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40344" yWindow="1356" windowWidth="27924" windowHeight="20664" tabRatio="500"/>
  </bookViews>
  <sheets>
    <sheet name="Contents" sheetId="2" r:id="rId1"/>
    <sheet name="Metadata" sheetId="7" r:id="rId2"/>
    <sheet name="31.42+400" sheetId="1" r:id="rId3"/>
    <sheet name="31.42+1000" sheetId="14" r:id="rId4"/>
    <sheet name="100+400" sheetId="15" r:id="rId5"/>
  </sheets>
  <definedNames>
    <definedName name="_edn1" localSheetId="1">Metadata!$B$11</definedName>
    <definedName name="_ednref1" localSheetId="1">Metadata!$B$8</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99" i="15" l="1"/>
  <c r="C574" i="15"/>
  <c r="C573" i="15"/>
  <c r="C552" i="15"/>
  <c r="C534" i="15"/>
  <c r="C518" i="15"/>
  <c r="C502" i="15"/>
  <c r="C486" i="15"/>
  <c r="C470" i="15"/>
  <c r="C454" i="15"/>
  <c r="C440" i="15"/>
  <c r="C429" i="15"/>
  <c r="C419" i="15"/>
  <c r="C418" i="15"/>
  <c r="C408" i="15"/>
  <c r="C397" i="15"/>
  <c r="C387" i="15"/>
  <c r="C386" i="15"/>
  <c r="C376" i="15"/>
  <c r="C365" i="15"/>
  <c r="C355" i="15"/>
  <c r="C354" i="15"/>
  <c r="C344" i="15"/>
  <c r="C334" i="15"/>
  <c r="C326" i="15"/>
  <c r="C318" i="15"/>
  <c r="C310" i="15"/>
  <c r="C302" i="15"/>
  <c r="C294" i="15"/>
  <c r="C286" i="15"/>
  <c r="C278" i="15"/>
  <c r="C270" i="15"/>
  <c r="C263" i="15"/>
  <c r="C262" i="15"/>
  <c r="C257" i="15"/>
  <c r="C252" i="15"/>
  <c r="C247" i="15"/>
  <c r="C246" i="15"/>
  <c r="C241" i="15"/>
  <c r="C236" i="15"/>
  <c r="C231" i="15"/>
  <c r="C230" i="15"/>
  <c r="C225" i="15"/>
  <c r="C220" i="15"/>
  <c r="C215" i="15"/>
  <c r="C214" i="15"/>
  <c r="C209" i="15"/>
  <c r="C204" i="15"/>
  <c r="C199" i="15"/>
  <c r="C198" i="15"/>
  <c r="C193" i="15"/>
  <c r="C188" i="15"/>
  <c r="C183" i="15"/>
  <c r="C182" i="15"/>
  <c r="C177" i="15"/>
  <c r="C172" i="15"/>
  <c r="C167" i="15"/>
  <c r="C166" i="15"/>
  <c r="C161" i="15"/>
  <c r="C157" i="15"/>
  <c r="C153" i="15"/>
  <c r="C149" i="15"/>
  <c r="C145" i="15"/>
  <c r="C141" i="15"/>
  <c r="C137" i="15"/>
  <c r="C133" i="15"/>
  <c r="C129" i="15"/>
  <c r="C125" i="15"/>
  <c r="C121" i="15"/>
  <c r="C117" i="15"/>
  <c r="C113" i="15"/>
  <c r="C109" i="15"/>
  <c r="C105" i="15"/>
  <c r="C101" i="15"/>
  <c r="C97" i="15"/>
  <c r="C93" i="15"/>
  <c r="C89" i="15"/>
  <c r="C85" i="15"/>
  <c r="C81" i="15"/>
  <c r="C77" i="15"/>
  <c r="C73" i="15"/>
  <c r="C69" i="15"/>
  <c r="C65" i="15"/>
  <c r="C61" i="15"/>
  <c r="C57" i="15"/>
  <c r="C53" i="15"/>
  <c r="C49" i="15"/>
  <c r="C45" i="15"/>
  <c r="C41" i="15"/>
  <c r="C37" i="15"/>
  <c r="C33" i="15"/>
  <c r="C29" i="15"/>
  <c r="C25" i="15"/>
  <c r="C21" i="15"/>
  <c r="C18" i="15"/>
  <c r="C16" i="15"/>
  <c r="B15" i="15"/>
  <c r="C14" i="15"/>
  <c r="C12" i="15"/>
  <c r="B551" i="15"/>
  <c r="B17" i="15"/>
  <c r="B80" i="15"/>
  <c r="B128" i="15"/>
  <c r="B224" i="15"/>
  <c r="B256" i="15"/>
  <c r="B407" i="15"/>
  <c r="B501" i="15"/>
  <c r="B36" i="15"/>
  <c r="B52" i="15"/>
  <c r="B100" i="15"/>
  <c r="B116" i="15"/>
  <c r="B165" i="15"/>
  <c r="B229" i="15"/>
  <c r="B353" i="15"/>
  <c r="B453" i="15"/>
  <c r="B517" i="15"/>
  <c r="B64" i="15"/>
  <c r="B96" i="15"/>
  <c r="B375" i="15"/>
  <c r="B439" i="15"/>
  <c r="B13" i="15"/>
  <c r="B40" i="15"/>
  <c r="B166" i="15"/>
  <c r="B214" i="15"/>
  <c r="B230" i="15"/>
  <c r="B293" i="15"/>
  <c r="B325" i="15"/>
  <c r="B418" i="15"/>
  <c r="B469" i="15"/>
  <c r="C712" i="15"/>
  <c r="C710" i="15"/>
  <c r="B709" i="15"/>
  <c r="C708" i="15"/>
  <c r="C706" i="15"/>
  <c r="C704" i="15"/>
  <c r="C702" i="15"/>
  <c r="B701" i="15"/>
  <c r="C700" i="15"/>
  <c r="C698" i="15"/>
  <c r="C696" i="15"/>
  <c r="C694" i="15"/>
  <c r="B693" i="15"/>
  <c r="C692" i="15"/>
  <c r="C690" i="15"/>
  <c r="C688" i="15"/>
  <c r="C686" i="15"/>
  <c r="B685" i="15"/>
  <c r="C684" i="15"/>
  <c r="C682" i="15"/>
  <c r="C680" i="15"/>
  <c r="C678" i="15"/>
  <c r="B677" i="15"/>
  <c r="C676" i="15"/>
  <c r="C674" i="15"/>
  <c r="C672" i="15"/>
  <c r="C670" i="15"/>
  <c r="B669" i="15"/>
  <c r="C668" i="15"/>
  <c r="C666" i="15"/>
  <c r="C664" i="15"/>
  <c r="C662" i="15"/>
  <c r="B661" i="15"/>
  <c r="C660" i="15"/>
  <c r="C658" i="15"/>
  <c r="C656" i="15"/>
  <c r="C654" i="15"/>
  <c r="B653" i="15"/>
  <c r="C652" i="15"/>
  <c r="C650" i="15"/>
  <c r="C648" i="15"/>
  <c r="C646" i="15"/>
  <c r="B645" i="15"/>
  <c r="C644" i="15"/>
  <c r="C642" i="15"/>
  <c r="C640" i="15"/>
  <c r="C638" i="15"/>
  <c r="B637" i="15"/>
  <c r="C636" i="15"/>
  <c r="C634" i="15"/>
  <c r="C632" i="15"/>
  <c r="C630" i="15"/>
  <c r="B629" i="15"/>
  <c r="C628" i="15"/>
  <c r="C626" i="15"/>
  <c r="C624" i="15"/>
  <c r="C622" i="15"/>
  <c r="B621" i="15"/>
  <c r="C620" i="15"/>
  <c r="C618" i="15"/>
  <c r="C616" i="15"/>
  <c r="C614" i="15"/>
  <c r="B613" i="15"/>
  <c r="C612" i="15"/>
  <c r="C610" i="15"/>
  <c r="C608" i="15"/>
  <c r="C606" i="15"/>
  <c r="B605" i="15"/>
  <c r="C604" i="15"/>
  <c r="C602" i="15"/>
  <c r="C600" i="15"/>
  <c r="C598" i="15"/>
  <c r="B597" i="15"/>
  <c r="C596" i="15"/>
  <c r="C594" i="15"/>
  <c r="C592" i="15"/>
  <c r="C590" i="15"/>
  <c r="B589" i="15"/>
  <c r="C588" i="15"/>
  <c r="C586" i="15"/>
  <c r="C711" i="15"/>
  <c r="C709" i="15"/>
  <c r="B708" i="15"/>
  <c r="C707" i="15"/>
  <c r="C705" i="15"/>
  <c r="C703" i="15"/>
  <c r="C701" i="15"/>
  <c r="B700" i="15"/>
  <c r="C699" i="15"/>
  <c r="C697" i="15"/>
  <c r="C695" i="15"/>
  <c r="C693" i="15"/>
  <c r="B692" i="15"/>
  <c r="C691" i="15"/>
  <c r="C689" i="15"/>
  <c r="C687" i="15"/>
  <c r="C685" i="15"/>
  <c r="B684" i="15"/>
  <c r="C683" i="15"/>
  <c r="C681" i="15"/>
  <c r="C679" i="15"/>
  <c r="C677" i="15"/>
  <c r="B676" i="15"/>
  <c r="C675" i="15"/>
  <c r="C673" i="15"/>
  <c r="C671" i="15"/>
  <c r="C669" i="15"/>
  <c r="B668" i="15"/>
  <c r="C667" i="15"/>
  <c r="C665" i="15"/>
  <c r="C663" i="15"/>
  <c r="C661" i="15"/>
  <c r="B660" i="15"/>
  <c r="C659" i="15"/>
  <c r="C657" i="15"/>
  <c r="C655" i="15"/>
  <c r="C653" i="15"/>
  <c r="B652" i="15"/>
  <c r="C651" i="15"/>
  <c r="C649" i="15"/>
  <c r="C647" i="15"/>
  <c r="C645" i="15"/>
  <c r="B644" i="15"/>
  <c r="C643" i="15"/>
  <c r="C641" i="15"/>
  <c r="C639" i="15"/>
  <c r="C637" i="15"/>
  <c r="B636" i="15"/>
  <c r="C635" i="15"/>
  <c r="C633" i="15"/>
  <c r="C631" i="15"/>
  <c r="C629" i="15"/>
  <c r="B628" i="15"/>
  <c r="C627" i="15"/>
  <c r="C625" i="15"/>
  <c r="C623" i="15"/>
  <c r="C621" i="15"/>
  <c r="B620" i="15"/>
  <c r="C619" i="15"/>
  <c r="C617" i="15"/>
  <c r="C615" i="15"/>
  <c r="C583" i="15"/>
  <c r="B582" i="15"/>
  <c r="C578" i="15"/>
  <c r="C575" i="15"/>
  <c r="B574" i="15"/>
  <c r="C570" i="15"/>
  <c r="B569" i="15"/>
  <c r="C567" i="15"/>
  <c r="C562" i="15"/>
  <c r="C559" i="15"/>
  <c r="C554" i="15"/>
  <c r="B553" i="15"/>
  <c r="C551" i="15"/>
  <c r="B550" i="15"/>
  <c r="C546" i="15"/>
  <c r="C543" i="15"/>
  <c r="C541" i="15"/>
  <c r="C539" i="15"/>
  <c r="B538" i="15"/>
  <c r="C537" i="15"/>
  <c r="C535" i="15"/>
  <c r="C533" i="15"/>
  <c r="C531" i="15"/>
  <c r="B530" i="15"/>
  <c r="C529" i="15"/>
  <c r="C527" i="15"/>
  <c r="C525" i="15"/>
  <c r="C523" i="15"/>
  <c r="B522" i="15"/>
  <c r="C521" i="15"/>
  <c r="C519" i="15"/>
  <c r="C517" i="15"/>
  <c r="C515" i="15"/>
  <c r="B514" i="15"/>
  <c r="C513" i="15"/>
  <c r="C511" i="15"/>
  <c r="C509" i="15"/>
  <c r="C507" i="15"/>
  <c r="B506" i="15"/>
  <c r="C505" i="15"/>
  <c r="C503" i="15"/>
  <c r="C501" i="15"/>
  <c r="C499" i="15"/>
  <c r="B498" i="15"/>
  <c r="C497" i="15"/>
  <c r="C495" i="15"/>
  <c r="C493" i="15"/>
  <c r="C491" i="15"/>
  <c r="B490" i="15"/>
  <c r="C489" i="15"/>
  <c r="C487" i="15"/>
  <c r="C485" i="15"/>
  <c r="C483" i="15"/>
  <c r="B482" i="15"/>
  <c r="C481" i="15"/>
  <c r="C479" i="15"/>
  <c r="C477" i="15"/>
  <c r="C475" i="15"/>
  <c r="B474" i="15"/>
  <c r="C473" i="15"/>
  <c r="C471" i="15"/>
  <c r="C469" i="15"/>
  <c r="C467" i="15"/>
  <c r="B466" i="15"/>
  <c r="C465" i="15"/>
  <c r="C463" i="15"/>
  <c r="C461" i="15"/>
  <c r="C459" i="15"/>
  <c r="B458" i="15"/>
  <c r="C457" i="15"/>
  <c r="C455" i="15"/>
  <c r="C453" i="15"/>
  <c r="C451" i="15"/>
  <c r="B450" i="15"/>
  <c r="C449" i="15"/>
  <c r="C447" i="15"/>
  <c r="C445" i="15"/>
  <c r="B444" i="15"/>
  <c r="C613" i="15"/>
  <c r="B612" i="15"/>
  <c r="C609" i="15"/>
  <c r="C605" i="15"/>
  <c r="C601" i="15"/>
  <c r="B600" i="15"/>
  <c r="C597" i="15"/>
  <c r="C593" i="15"/>
  <c r="C589" i="15"/>
  <c r="C585" i="15"/>
  <c r="C580" i="15"/>
  <c r="B579" i="15"/>
  <c r="C577" i="15"/>
  <c r="B576" i="15"/>
  <c r="C572" i="15"/>
  <c r="B573" i="15"/>
  <c r="C569" i="15"/>
  <c r="C564" i="15"/>
  <c r="B563" i="15"/>
  <c r="C561" i="15"/>
  <c r="B560" i="15"/>
  <c r="C556" i="15"/>
  <c r="C553" i="15"/>
  <c r="C548" i="15"/>
  <c r="B547" i="15"/>
  <c r="C545" i="15"/>
  <c r="B544" i="15"/>
  <c r="C582" i="15"/>
  <c r="C571" i="15"/>
  <c r="C566" i="15"/>
  <c r="B565" i="15"/>
  <c r="C555" i="15"/>
  <c r="C550" i="15"/>
  <c r="C540" i="15"/>
  <c r="B539" i="15"/>
  <c r="C536" i="15"/>
  <c r="B535" i="15"/>
  <c r="C532" i="15"/>
  <c r="C528" i="15"/>
  <c r="C524" i="15"/>
  <c r="C520" i="15"/>
  <c r="B519" i="15"/>
  <c r="C516" i="15"/>
  <c r="C512" i="15"/>
  <c r="C508" i="15"/>
  <c r="B507" i="15"/>
  <c r="C504" i="15"/>
  <c r="B503" i="15"/>
  <c r="C500" i="15"/>
  <c r="C496" i="15"/>
  <c r="C492" i="15"/>
  <c r="C488" i="15"/>
  <c r="B487" i="15"/>
  <c r="C484" i="15"/>
  <c r="C480" i="15"/>
  <c r="C476" i="15"/>
  <c r="B475" i="15"/>
  <c r="C472" i="15"/>
  <c r="B471" i="15"/>
  <c r="C468" i="15"/>
  <c r="C464" i="15"/>
  <c r="C460" i="15"/>
  <c r="C456" i="15"/>
  <c r="B455" i="15"/>
  <c r="C452" i="15"/>
  <c r="C448" i="15"/>
  <c r="C444" i="15"/>
  <c r="C439" i="15"/>
  <c r="C436" i="15"/>
  <c r="C431" i="15"/>
  <c r="B430" i="15"/>
  <c r="C428" i="15"/>
  <c r="B427" i="15"/>
  <c r="C423" i="15"/>
  <c r="B422" i="15"/>
  <c r="C420" i="15"/>
  <c r="B419" i="15"/>
  <c r="C415" i="15"/>
  <c r="C412" i="15"/>
  <c r="C407" i="15"/>
  <c r="C404" i="15"/>
  <c r="C399" i="15"/>
  <c r="B398" i="15"/>
  <c r="C396" i="15"/>
  <c r="B395" i="15"/>
  <c r="C391" i="15"/>
  <c r="B390" i="15"/>
  <c r="C388" i="15"/>
  <c r="B387" i="15"/>
  <c r="C383" i="15"/>
  <c r="C380" i="15"/>
  <c r="C375" i="15"/>
  <c r="C372" i="15"/>
  <c r="C367" i="15"/>
  <c r="B366" i="15"/>
  <c r="C364" i="15"/>
  <c r="B363" i="15"/>
  <c r="C359" i="15"/>
  <c r="B358" i="15"/>
  <c r="C356" i="15"/>
  <c r="B355" i="15"/>
  <c r="C351" i="15"/>
  <c r="C348" i="15"/>
  <c r="C343" i="15"/>
  <c r="C340" i="15"/>
  <c r="C335" i="15"/>
  <c r="C333" i="15"/>
  <c r="C331" i="15"/>
  <c r="B330" i="15"/>
  <c r="C329" i="15"/>
  <c r="C327" i="15"/>
  <c r="C325" i="15"/>
  <c r="C323" i="15"/>
  <c r="B322" i="15"/>
  <c r="C321" i="15"/>
  <c r="C319" i="15"/>
  <c r="C317" i="15"/>
  <c r="C315" i="15"/>
  <c r="B314" i="15"/>
  <c r="C313" i="15"/>
  <c r="C311" i="15"/>
  <c r="C309" i="15"/>
  <c r="C307" i="15"/>
  <c r="B306" i="15"/>
  <c r="C305" i="15"/>
  <c r="C303" i="15"/>
  <c r="C301" i="15"/>
  <c r="C299" i="15"/>
  <c r="B298" i="15"/>
  <c r="C297" i="15"/>
  <c r="C295" i="15"/>
  <c r="C293" i="15"/>
  <c r="C291" i="15"/>
  <c r="B290" i="15"/>
  <c r="C289" i="15"/>
  <c r="C287" i="15"/>
  <c r="C285" i="15"/>
  <c r="C283" i="15"/>
  <c r="B282" i="15"/>
  <c r="C281" i="15"/>
  <c r="C279" i="15"/>
  <c r="C277" i="15"/>
  <c r="C275" i="15"/>
  <c r="B274" i="15"/>
  <c r="C273" i="15"/>
  <c r="C271" i="15"/>
  <c r="C269" i="15"/>
  <c r="C267" i="15"/>
  <c r="B266" i="15"/>
  <c r="C265" i="15"/>
  <c r="B264" i="15"/>
  <c r="C611" i="15"/>
  <c r="B610" i="15"/>
  <c r="C603" i="15"/>
  <c r="B602" i="15"/>
  <c r="C595" i="15"/>
  <c r="B594" i="15"/>
  <c r="C587" i="15"/>
  <c r="C581" i="15"/>
  <c r="C576" i="15"/>
  <c r="B575" i="15"/>
  <c r="C565" i="15"/>
  <c r="B564" i="15"/>
  <c r="C560" i="15"/>
  <c r="C549" i="15"/>
  <c r="C544" i="15"/>
  <c r="B543" i="15"/>
  <c r="C441" i="15"/>
  <c r="B440" i="15"/>
  <c r="C438" i="15"/>
  <c r="B437" i="15"/>
  <c r="C433" i="15"/>
  <c r="B432" i="15"/>
  <c r="C430" i="15"/>
  <c r="B429" i="15"/>
  <c r="C425" i="15"/>
  <c r="B424" i="15"/>
  <c r="C422" i="15"/>
  <c r="B421" i="15"/>
  <c r="C417" i="15"/>
  <c r="B416" i="15"/>
  <c r="C414" i="15"/>
  <c r="B413" i="15"/>
  <c r="C409" i="15"/>
  <c r="B408" i="15"/>
  <c r="C406" i="15"/>
  <c r="B405" i="15"/>
  <c r="C401" i="15"/>
  <c r="B400" i="15"/>
  <c r="C398" i="15"/>
  <c r="B397" i="15"/>
  <c r="C393" i="15"/>
  <c r="B392" i="15"/>
  <c r="C390" i="15"/>
  <c r="B389" i="15"/>
  <c r="C385" i="15"/>
  <c r="B384" i="15"/>
  <c r="C382" i="15"/>
  <c r="B381" i="15"/>
  <c r="C377" i="15"/>
  <c r="B376" i="15"/>
  <c r="C374" i="15"/>
  <c r="B373" i="15"/>
  <c r="C369" i="15"/>
  <c r="B368" i="15"/>
  <c r="C366" i="15"/>
  <c r="B365" i="15"/>
  <c r="C361" i="15"/>
  <c r="B360" i="15"/>
  <c r="C358" i="15"/>
  <c r="B357" i="15"/>
  <c r="C353" i="15"/>
  <c r="B352" i="15"/>
  <c r="C350" i="15"/>
  <c r="B349" i="15"/>
  <c r="C345" i="15"/>
  <c r="B344" i="15"/>
  <c r="C342" i="15"/>
  <c r="B341" i="15"/>
  <c r="C337" i="15"/>
  <c r="B336" i="15"/>
  <c r="C579" i="15"/>
  <c r="B578" i="15"/>
  <c r="C558" i="15"/>
  <c r="B557" i="15"/>
  <c r="C547" i="15"/>
  <c r="B546" i="15"/>
  <c r="C538" i="15"/>
  <c r="C530" i="15"/>
  <c r="B529" i="15"/>
  <c r="C522" i="15"/>
  <c r="B521" i="15"/>
  <c r="C514" i="15"/>
  <c r="B513" i="15"/>
  <c r="C506" i="15"/>
  <c r="C498" i="15"/>
  <c r="B497" i="15"/>
  <c r="C490" i="15"/>
  <c r="B489" i="15"/>
  <c r="C482" i="15"/>
  <c r="B481" i="15"/>
  <c r="C474" i="15"/>
  <c r="C466" i="15"/>
  <c r="B465" i="15"/>
  <c r="C458" i="15"/>
  <c r="B457" i="15"/>
  <c r="C450" i="15"/>
  <c r="B449" i="15"/>
  <c r="C443" i="15"/>
  <c r="C432" i="15"/>
  <c r="B431" i="15"/>
  <c r="C427" i="15"/>
  <c r="B426" i="15"/>
  <c r="C416" i="15"/>
  <c r="C411" i="15"/>
  <c r="C400" i="15"/>
  <c r="B399" i="15"/>
  <c r="C395" i="15"/>
  <c r="B394" i="15"/>
  <c r="C384" i="15"/>
  <c r="C379" i="15"/>
  <c r="C368" i="15"/>
  <c r="B367" i="15"/>
  <c r="C363" i="15"/>
  <c r="C352" i="15"/>
  <c r="C347" i="15"/>
  <c r="C336" i="15"/>
  <c r="B335" i="15"/>
  <c r="C332" i="15"/>
  <c r="B331" i="15"/>
  <c r="C328" i="15"/>
  <c r="B327" i="15"/>
  <c r="C324" i="15"/>
  <c r="C320" i="15"/>
  <c r="B319" i="15"/>
  <c r="C316" i="15"/>
  <c r="B315" i="15"/>
  <c r="C312" i="15"/>
  <c r="B311" i="15"/>
  <c r="C308" i="15"/>
  <c r="B309" i="15"/>
  <c r="C304" i="15"/>
  <c r="B303" i="15"/>
  <c r="C300" i="15"/>
  <c r="C296" i="15"/>
  <c r="B295" i="15"/>
  <c r="C292" i="15"/>
  <c r="C288" i="15"/>
  <c r="B287" i="15"/>
  <c r="C284" i="15"/>
  <c r="C280" i="15"/>
  <c r="B279" i="15"/>
  <c r="C276" i="15"/>
  <c r="C272" i="15"/>
  <c r="B271" i="15"/>
  <c r="C268" i="15"/>
  <c r="C264" i="15"/>
  <c r="B263" i="15"/>
  <c r="C259" i="15"/>
  <c r="B258" i="15"/>
  <c r="C256" i="15"/>
  <c r="B255" i="15"/>
  <c r="C251" i="15"/>
  <c r="C248" i="15"/>
  <c r="B247" i="15"/>
  <c r="C243" i="15"/>
  <c r="B242" i="15"/>
  <c r="C240" i="15"/>
  <c r="C235" i="15"/>
  <c r="B234" i="15"/>
  <c r="C232" i="15"/>
  <c r="B231" i="15"/>
  <c r="C227" i="15"/>
  <c r="B226" i="15"/>
  <c r="C224" i="15"/>
  <c r="B223" i="15"/>
  <c r="C219" i="15"/>
  <c r="C216" i="15"/>
  <c r="B215" i="15"/>
  <c r="C211" i="15"/>
  <c r="B210" i="15"/>
  <c r="C208" i="15"/>
  <c r="C203" i="15"/>
  <c r="B202" i="15"/>
  <c r="C200" i="15"/>
  <c r="B199" i="15"/>
  <c r="C195" i="15"/>
  <c r="B194" i="15"/>
  <c r="C192" i="15"/>
  <c r="B191" i="15"/>
  <c r="C187" i="15"/>
  <c r="C184" i="15"/>
  <c r="B183" i="15"/>
  <c r="C179" i="15"/>
  <c r="B178" i="15"/>
  <c r="C176" i="15"/>
  <c r="C171" i="15"/>
  <c r="B170" i="15"/>
  <c r="C168" i="15"/>
  <c r="B167" i="15"/>
  <c r="C163" i="15"/>
  <c r="B162" i="15"/>
  <c r="C607" i="15"/>
  <c r="B606" i="15"/>
  <c r="C591" i="15"/>
  <c r="B590" i="15"/>
  <c r="C568" i="15"/>
  <c r="C557" i="15"/>
  <c r="B556" i="15"/>
  <c r="C442" i="15"/>
  <c r="B441" i="15"/>
  <c r="C437" i="15"/>
  <c r="B436" i="15"/>
  <c r="C426" i="15"/>
  <c r="C421" i="15"/>
  <c r="B420" i="15"/>
  <c r="C410" i="15"/>
  <c r="B409" i="15"/>
  <c r="C405" i="15"/>
  <c r="C394" i="15"/>
  <c r="C389" i="15"/>
  <c r="B388" i="15"/>
  <c r="C378" i="15"/>
  <c r="B377" i="15"/>
  <c r="C373" i="15"/>
  <c r="B372" i="15"/>
  <c r="C362" i="15"/>
  <c r="C357" i="15"/>
  <c r="B356" i="15"/>
  <c r="C346" i="15"/>
  <c r="B345" i="15"/>
  <c r="C341" i="15"/>
  <c r="C261" i="15"/>
  <c r="B260" i="15"/>
  <c r="C258" i="15"/>
  <c r="C253" i="15"/>
  <c r="C250" i="15"/>
  <c r="C245" i="15"/>
  <c r="B244" i="15"/>
  <c r="C242" i="15"/>
  <c r="C237" i="15"/>
  <c r="C234" i="15"/>
  <c r="B233" i="15"/>
  <c r="C229" i="15"/>
  <c r="B228" i="15"/>
  <c r="C226" i="15"/>
  <c r="C221" i="15"/>
  <c r="C218" i="15"/>
  <c r="B217" i="15"/>
  <c r="C213" i="15"/>
  <c r="B212" i="15"/>
  <c r="C210" i="15"/>
  <c r="C205" i="15"/>
  <c r="C202" i="15"/>
  <c r="B201" i="15"/>
  <c r="C197" i="15"/>
  <c r="B196" i="15"/>
  <c r="C194" i="15"/>
  <c r="C189" i="15"/>
  <c r="C186" i="15"/>
  <c r="B185" i="15"/>
  <c r="C181" i="15"/>
  <c r="B180" i="15"/>
  <c r="C178" i="15"/>
  <c r="C173" i="15"/>
  <c r="C170" i="15"/>
  <c r="C165" i="15"/>
  <c r="B164" i="15"/>
  <c r="C162" i="15"/>
  <c r="C160" i="15"/>
  <c r="C158" i="15"/>
  <c r="B157" i="15"/>
  <c r="C156" i="15"/>
  <c r="B155" i="15"/>
  <c r="C154" i="15"/>
  <c r="C152" i="15"/>
  <c r="C150" i="15"/>
  <c r="B149" i="15"/>
  <c r="C148" i="15"/>
  <c r="B147" i="15"/>
  <c r="C146" i="15"/>
  <c r="C144" i="15"/>
  <c r="C142" i="15"/>
  <c r="B141" i="15"/>
  <c r="C140" i="15"/>
  <c r="B139" i="15"/>
  <c r="C138" i="15"/>
  <c r="C136" i="15"/>
  <c r="C134" i="15"/>
  <c r="B133" i="15"/>
  <c r="C132" i="15"/>
  <c r="B131" i="15"/>
  <c r="C130" i="15"/>
  <c r="C128" i="15"/>
  <c r="C126" i="15"/>
  <c r="B125" i="15"/>
  <c r="C124" i="15"/>
  <c r="B123" i="15"/>
  <c r="C122" i="15"/>
  <c r="C120" i="15"/>
  <c r="C118" i="15"/>
  <c r="B117" i="15"/>
  <c r="C116" i="15"/>
  <c r="B115" i="15"/>
  <c r="C114" i="15"/>
  <c r="C112" i="15"/>
  <c r="C110" i="15"/>
  <c r="B109" i="15"/>
  <c r="C108" i="15"/>
  <c r="B107" i="15"/>
  <c r="C106" i="15"/>
  <c r="C104" i="15"/>
  <c r="C102" i="15"/>
  <c r="B101" i="15"/>
  <c r="C100" i="15"/>
  <c r="B99" i="15"/>
  <c r="C98" i="15"/>
  <c r="C96" i="15"/>
  <c r="C94" i="15"/>
  <c r="B93" i="15"/>
  <c r="C92" i="15"/>
  <c r="B91" i="15"/>
  <c r="C90" i="15"/>
  <c r="C88" i="15"/>
  <c r="C86" i="15"/>
  <c r="B85" i="15"/>
  <c r="C84" i="15"/>
  <c r="B83" i="15"/>
  <c r="C82" i="15"/>
  <c r="C80" i="15"/>
  <c r="C78" i="15"/>
  <c r="B77" i="15"/>
  <c r="C76" i="15"/>
  <c r="B75" i="15"/>
  <c r="C74" i="15"/>
  <c r="C72" i="15"/>
  <c r="C70" i="15"/>
  <c r="B69" i="15"/>
  <c r="C68" i="15"/>
  <c r="B67" i="15"/>
  <c r="C66" i="15"/>
  <c r="C64" i="15"/>
  <c r="C62" i="15"/>
  <c r="B61" i="15"/>
  <c r="C60" i="15"/>
  <c r="B59" i="15"/>
  <c r="C58" i="15"/>
  <c r="C56" i="15"/>
  <c r="C54" i="15"/>
  <c r="B53" i="15"/>
  <c r="C52" i="15"/>
  <c r="B51" i="15"/>
  <c r="C50" i="15"/>
  <c r="C48" i="15"/>
  <c r="C46" i="15"/>
  <c r="B45" i="15"/>
  <c r="C44" i="15"/>
  <c r="B43" i="15"/>
  <c r="C42" i="15"/>
  <c r="C40" i="15"/>
  <c r="C38" i="15"/>
  <c r="B37" i="15"/>
  <c r="C36" i="15"/>
  <c r="B35" i="15"/>
  <c r="C34" i="15"/>
  <c r="C32" i="15"/>
  <c r="C30" i="15"/>
  <c r="B29" i="15"/>
  <c r="C28" i="15"/>
  <c r="B27" i="15"/>
  <c r="C26" i="15"/>
  <c r="C24" i="15"/>
  <c r="C22" i="15"/>
  <c r="B21" i="15"/>
  <c r="C20" i="15"/>
  <c r="B19" i="15"/>
  <c r="C19" i="15"/>
  <c r="C23" i="15"/>
  <c r="B22" i="15"/>
  <c r="C27" i="15"/>
  <c r="C31" i="15"/>
  <c r="B30" i="15"/>
  <c r="C35" i="15"/>
  <c r="B34" i="15"/>
  <c r="C39" i="15"/>
  <c r="B38" i="15"/>
  <c r="C43" i="15"/>
  <c r="C47" i="15"/>
  <c r="B46" i="15"/>
  <c r="C51" i="15"/>
  <c r="B50" i="15"/>
  <c r="C55" i="15"/>
  <c r="C59" i="15"/>
  <c r="B58" i="15"/>
  <c r="C63" i="15"/>
  <c r="B62" i="15"/>
  <c r="C67" i="15"/>
  <c r="B66" i="15"/>
  <c r="C71" i="15"/>
  <c r="C75" i="15"/>
  <c r="B74" i="15"/>
  <c r="C79" i="15"/>
  <c r="B78" i="15"/>
  <c r="C83" i="15"/>
  <c r="B82" i="15"/>
  <c r="C87" i="15"/>
  <c r="B86" i="15"/>
  <c r="C91" i="15"/>
  <c r="B90" i="15"/>
  <c r="C95" i="15"/>
  <c r="B94" i="15"/>
  <c r="C99" i="15"/>
  <c r="B98" i="15"/>
  <c r="C103" i="15"/>
  <c r="B102" i="15"/>
  <c r="C107" i="15"/>
  <c r="B106" i="15"/>
  <c r="C111" i="15"/>
  <c r="B110" i="15"/>
  <c r="C115" i="15"/>
  <c r="B114" i="15"/>
  <c r="C119" i="15"/>
  <c r="C123" i="15"/>
  <c r="C127" i="15"/>
  <c r="B126" i="15"/>
  <c r="C131" i="15"/>
  <c r="B130" i="15"/>
  <c r="C135" i="15"/>
  <c r="C139" i="15"/>
  <c r="C143" i="15"/>
  <c r="B142" i="15"/>
  <c r="C147" i="15"/>
  <c r="B146" i="15"/>
  <c r="C151" i="15"/>
  <c r="B150" i="15"/>
  <c r="C155" i="15"/>
  <c r="C159" i="15"/>
  <c r="B158" i="15"/>
  <c r="C169" i="15"/>
  <c r="B168" i="15"/>
  <c r="C174" i="15"/>
  <c r="B173" i="15"/>
  <c r="C185" i="15"/>
  <c r="B184" i="15"/>
  <c r="C190" i="15"/>
  <c r="B189" i="15"/>
  <c r="C201" i="15"/>
  <c r="B200" i="15"/>
  <c r="C206" i="15"/>
  <c r="B205" i="15"/>
  <c r="C217" i="15"/>
  <c r="B216" i="15"/>
  <c r="C222" i="15"/>
  <c r="B221" i="15"/>
  <c r="C233" i="15"/>
  <c r="B232" i="15"/>
  <c r="C238" i="15"/>
  <c r="B237" i="15"/>
  <c r="C249" i="15"/>
  <c r="B248" i="15"/>
  <c r="C254" i="15"/>
  <c r="B253" i="15"/>
  <c r="C338" i="15"/>
  <c r="C349" i="15"/>
  <c r="B348" i="15"/>
  <c r="C370" i="15"/>
  <c r="B369" i="15"/>
  <c r="C381" i="15"/>
  <c r="B380" i="15"/>
  <c r="C402" i="15"/>
  <c r="C413" i="15"/>
  <c r="B412" i="15"/>
  <c r="C434" i="15"/>
  <c r="B433" i="15"/>
  <c r="C584" i="15"/>
  <c r="B583" i="15"/>
  <c r="C11" i="15"/>
  <c r="B11" i="15"/>
  <c r="C13" i="15"/>
  <c r="B12" i="15"/>
  <c r="C15" i="15"/>
  <c r="B14" i="15"/>
  <c r="C17" i="15"/>
  <c r="C164" i="15"/>
  <c r="B163" i="15"/>
  <c r="C175" i="15"/>
  <c r="B174" i="15"/>
  <c r="C180" i="15"/>
  <c r="B179" i="15"/>
  <c r="C191" i="15"/>
  <c r="C196" i="15"/>
  <c r="B195" i="15"/>
  <c r="C207" i="15"/>
  <c r="B206" i="15"/>
  <c r="C212" i="15"/>
  <c r="C223" i="15"/>
  <c r="C228" i="15"/>
  <c r="B227" i="15"/>
  <c r="C239" i="15"/>
  <c r="C244" i="15"/>
  <c r="B243" i="15"/>
  <c r="C255" i="15"/>
  <c r="C260" i="15"/>
  <c r="B259" i="15"/>
  <c r="C266" i="15"/>
  <c r="B265" i="15"/>
  <c r="C274" i="15"/>
  <c r="B273" i="15"/>
  <c r="C282" i="15"/>
  <c r="B281" i="15"/>
  <c r="C290" i="15"/>
  <c r="C298" i="15"/>
  <c r="B297" i="15"/>
  <c r="C306" i="15"/>
  <c r="B305" i="15"/>
  <c r="C314" i="15"/>
  <c r="B313" i="15"/>
  <c r="C322" i="15"/>
  <c r="C330" i="15"/>
  <c r="B329" i="15"/>
  <c r="C339" i="15"/>
  <c r="B338" i="15"/>
  <c r="C360" i="15"/>
  <c r="B359" i="15"/>
  <c r="C371" i="15"/>
  <c r="B370" i="15"/>
  <c r="C392" i="15"/>
  <c r="B391" i="15"/>
  <c r="C403" i="15"/>
  <c r="B402" i="15"/>
  <c r="C424" i="15"/>
  <c r="B423" i="15"/>
  <c r="C435" i="15"/>
  <c r="B434" i="15"/>
  <c r="C446" i="15"/>
  <c r="B445" i="15"/>
  <c r="C462" i="15"/>
  <c r="B461" i="15"/>
  <c r="C478" i="15"/>
  <c r="C494" i="15"/>
  <c r="C510" i="15"/>
  <c r="B509" i="15"/>
  <c r="C526" i="15"/>
  <c r="B525" i="15"/>
  <c r="C542" i="15"/>
  <c r="C563" i="15"/>
  <c r="B562" i="15"/>
  <c r="C13" i="14"/>
  <c r="B12" i="14"/>
  <c r="C12" i="14"/>
  <c r="B11" i="14"/>
  <c r="C11" i="14"/>
  <c r="B6" i="14"/>
  <c r="C547" i="14"/>
  <c r="C225" i="1"/>
  <c r="C233" i="1"/>
  <c r="C241" i="1"/>
  <c r="C249" i="1"/>
  <c r="C257" i="1"/>
  <c r="C265" i="1"/>
  <c r="C273" i="1"/>
  <c r="C281" i="1"/>
  <c r="C289" i="1"/>
  <c r="C297" i="1"/>
  <c r="C305" i="1"/>
  <c r="C313" i="1"/>
  <c r="C321" i="1"/>
  <c r="C329" i="1"/>
  <c r="C337" i="1"/>
  <c r="C345" i="1"/>
  <c r="C353" i="1"/>
  <c r="C361" i="1"/>
  <c r="C369" i="1"/>
  <c r="C377" i="1"/>
  <c r="C385" i="1"/>
  <c r="C393" i="1"/>
  <c r="C401" i="1"/>
  <c r="C409" i="1"/>
  <c r="C417" i="1"/>
  <c r="C425" i="1"/>
  <c r="C433" i="1"/>
  <c r="C441" i="1"/>
  <c r="C449" i="1"/>
  <c r="C457" i="1"/>
  <c r="C465" i="1"/>
  <c r="C473" i="1"/>
  <c r="C481" i="1"/>
  <c r="C489" i="1"/>
  <c r="C497" i="1"/>
  <c r="C502" i="1"/>
  <c r="C506" i="1"/>
  <c r="C510" i="1"/>
  <c r="C514" i="1"/>
  <c r="C518" i="1"/>
  <c r="C522" i="1"/>
  <c r="C526" i="1"/>
  <c r="C530" i="1"/>
  <c r="C534" i="1"/>
  <c r="C538" i="1"/>
  <c r="C542" i="1"/>
  <c r="C546" i="1"/>
  <c r="C550" i="1"/>
  <c r="C554" i="1"/>
  <c r="C558" i="1"/>
  <c r="C562" i="1"/>
  <c r="C566" i="1"/>
  <c r="C570" i="1"/>
  <c r="C574" i="1"/>
  <c r="C578" i="1"/>
  <c r="C582" i="1"/>
  <c r="C586" i="1"/>
  <c r="C590" i="1"/>
  <c r="C594" i="1"/>
  <c r="C598" i="1"/>
  <c r="C602" i="1"/>
  <c r="C606" i="1"/>
  <c r="C610" i="1"/>
  <c r="C614" i="1"/>
  <c r="C618" i="1"/>
  <c r="C622" i="1"/>
  <c r="C626" i="1"/>
  <c r="C630" i="1"/>
  <c r="C634" i="1"/>
  <c r="C638" i="1"/>
  <c r="C642" i="1"/>
  <c r="C646" i="1"/>
  <c r="C650" i="1"/>
  <c r="C654" i="1"/>
  <c r="C658" i="1"/>
  <c r="C662" i="1"/>
  <c r="C666" i="1"/>
  <c r="C670" i="1"/>
  <c r="C674" i="1"/>
  <c r="C678" i="1"/>
  <c r="C682" i="1"/>
  <c r="C686" i="1"/>
  <c r="C690" i="1"/>
  <c r="C694" i="1"/>
  <c r="C698" i="1"/>
  <c r="C702" i="1"/>
  <c r="C706" i="1"/>
  <c r="C710" i="1"/>
  <c r="C222" i="1"/>
  <c r="B6" i="1"/>
  <c r="C229" i="1"/>
  <c r="B697" i="1"/>
  <c r="B665" i="1"/>
  <c r="B633" i="1"/>
  <c r="B601" i="1"/>
  <c r="B573" i="1"/>
  <c r="B541" i="1"/>
  <c r="B505" i="1"/>
  <c r="B456" i="1"/>
  <c r="B392" i="1"/>
  <c r="B328" i="1"/>
  <c r="B264" i="1"/>
  <c r="B211" i="15"/>
  <c r="B213" i="15"/>
  <c r="B154" i="15"/>
  <c r="B156" i="15"/>
  <c r="B122" i="15"/>
  <c r="B124" i="15"/>
  <c r="B26" i="15"/>
  <c r="B28" i="15"/>
  <c r="B249" i="15"/>
  <c r="B251" i="15"/>
  <c r="B267" i="15"/>
  <c r="B269" i="15"/>
  <c r="B362" i="15"/>
  <c r="B364" i="15"/>
  <c r="B596" i="15"/>
  <c r="B598" i="15"/>
  <c r="B187" i="15"/>
  <c r="B235" i="15"/>
  <c r="C221" i="1"/>
  <c r="C705" i="1"/>
  <c r="C697" i="1"/>
  <c r="C689" i="1"/>
  <c r="B688" i="1"/>
  <c r="C681" i="1"/>
  <c r="C677" i="1"/>
  <c r="C669" i="1"/>
  <c r="C661" i="1"/>
  <c r="B660" i="1"/>
  <c r="C653" i="1"/>
  <c r="C641" i="1"/>
  <c r="C633" i="1"/>
  <c r="C625" i="1"/>
  <c r="B624" i="1"/>
  <c r="C617" i="1"/>
  <c r="C609" i="1"/>
  <c r="C601" i="1"/>
  <c r="C593" i="1"/>
  <c r="B592" i="1"/>
  <c r="C585" i="1"/>
  <c r="C581" i="1"/>
  <c r="C573" i="1"/>
  <c r="C565" i="1"/>
  <c r="B564" i="1"/>
  <c r="C557" i="1"/>
  <c r="C549" i="1"/>
  <c r="C541" i="1"/>
  <c r="C533" i="1"/>
  <c r="B532" i="1"/>
  <c r="C525" i="1"/>
  <c r="C517" i="1"/>
  <c r="C505" i="1"/>
  <c r="C496" i="1"/>
  <c r="B495" i="1"/>
  <c r="C480" i="1"/>
  <c r="C464" i="1"/>
  <c r="C448" i="1"/>
  <c r="C432" i="1"/>
  <c r="B431" i="1"/>
  <c r="C416" i="1"/>
  <c r="C400" i="1"/>
  <c r="C384" i="1"/>
  <c r="C368" i="1"/>
  <c r="B367" i="1"/>
  <c r="C352" i="1"/>
  <c r="C336" i="1"/>
  <c r="C320" i="1"/>
  <c r="C304" i="1"/>
  <c r="B303" i="1"/>
  <c r="C288" i="1"/>
  <c r="C272" i="1"/>
  <c r="C264" i="1"/>
  <c r="C248" i="1"/>
  <c r="B247" i="1"/>
  <c r="C240" i="1"/>
  <c r="C232" i="1"/>
  <c r="C224" i="1"/>
  <c r="B223" i="1"/>
  <c r="B238" i="15"/>
  <c r="B240" i="15"/>
  <c r="B134" i="15"/>
  <c r="B136" i="15"/>
  <c r="B70" i="15"/>
  <c r="B72" i="15"/>
  <c r="B54" i="15"/>
  <c r="B56" i="15"/>
  <c r="B31" i="15"/>
  <c r="B47" i="15"/>
  <c r="B63" i="15"/>
  <c r="B79" i="15"/>
  <c r="B95" i="15"/>
  <c r="B111" i="15"/>
  <c r="B127" i="15"/>
  <c r="B143" i="15"/>
  <c r="B159" i="15"/>
  <c r="B188" i="15"/>
  <c r="B220" i="15"/>
  <c r="B268" i="15"/>
  <c r="B284" i="15"/>
  <c r="B300" i="15"/>
  <c r="B316" i="15"/>
  <c r="B332" i="15"/>
  <c r="B459" i="15"/>
  <c r="B491" i="15"/>
  <c r="B523" i="15"/>
  <c r="B570" i="15"/>
  <c r="B572" i="15"/>
  <c r="B568" i="15"/>
  <c r="B452" i="15"/>
  <c r="B468" i="15"/>
  <c r="B484" i="15"/>
  <c r="B500" i="15"/>
  <c r="B516" i="15"/>
  <c r="B532" i="15"/>
  <c r="B614" i="15"/>
  <c r="B630" i="15"/>
  <c r="B646" i="15"/>
  <c r="B662" i="15"/>
  <c r="B678" i="15"/>
  <c r="B694" i="15"/>
  <c r="B710" i="15"/>
  <c r="B599" i="15"/>
  <c r="B615" i="15"/>
  <c r="B623" i="15"/>
  <c r="B639" i="15"/>
  <c r="B655" i="15"/>
  <c r="B671" i="15"/>
  <c r="B687" i="15"/>
  <c r="B711" i="15"/>
  <c r="B152" i="15"/>
  <c r="B208" i="15"/>
  <c r="B203" i="15"/>
  <c r="C11" i="1"/>
  <c r="C712" i="1"/>
  <c r="C708" i="1"/>
  <c r="B707" i="1"/>
  <c r="C704" i="1"/>
  <c r="B703" i="1"/>
  <c r="C700" i="1"/>
  <c r="B699" i="1"/>
  <c r="C696" i="1"/>
  <c r="B695" i="1"/>
  <c r="C692" i="1"/>
  <c r="B691" i="1"/>
  <c r="C688" i="1"/>
  <c r="B687" i="1"/>
  <c r="C684" i="1"/>
  <c r="B683" i="1"/>
  <c r="C680" i="1"/>
  <c r="B679" i="1"/>
  <c r="C676" i="1"/>
  <c r="B675" i="1"/>
  <c r="C672" i="1"/>
  <c r="B671" i="1"/>
  <c r="C668" i="1"/>
  <c r="B667" i="1"/>
  <c r="C664" i="1"/>
  <c r="B663" i="1"/>
  <c r="C660" i="1"/>
  <c r="B659" i="1"/>
  <c r="C656" i="1"/>
  <c r="B655" i="1"/>
  <c r="C652" i="1"/>
  <c r="B651" i="1"/>
  <c r="C648" i="1"/>
  <c r="B647" i="1"/>
  <c r="C644" i="1"/>
  <c r="B643" i="1"/>
  <c r="C640" i="1"/>
  <c r="B639" i="1"/>
  <c r="C636" i="1"/>
  <c r="B635" i="1"/>
  <c r="C632" i="1"/>
  <c r="B631" i="1"/>
  <c r="C628" i="1"/>
  <c r="B627" i="1"/>
  <c r="C624" i="1"/>
  <c r="B623" i="1"/>
  <c r="C620" i="1"/>
  <c r="B619" i="1"/>
  <c r="C616" i="1"/>
  <c r="B615" i="1"/>
  <c r="C612" i="1"/>
  <c r="B611" i="1"/>
  <c r="C608" i="1"/>
  <c r="B607" i="1"/>
  <c r="C604" i="1"/>
  <c r="B603" i="1"/>
  <c r="C600" i="1"/>
  <c r="B599" i="1"/>
  <c r="C596" i="1"/>
  <c r="B595" i="1"/>
  <c r="C592" i="1"/>
  <c r="B591" i="1"/>
  <c r="C588" i="1"/>
  <c r="B587" i="1"/>
  <c r="C584" i="1"/>
  <c r="B583" i="1"/>
  <c r="C580" i="1"/>
  <c r="B579" i="1"/>
  <c r="C576" i="1"/>
  <c r="B575" i="1"/>
  <c r="C572" i="1"/>
  <c r="B571" i="1"/>
  <c r="C568" i="1"/>
  <c r="B567" i="1"/>
  <c r="C564" i="1"/>
  <c r="B563" i="1"/>
  <c r="C560" i="1"/>
  <c r="B559" i="1"/>
  <c r="C556" i="1"/>
  <c r="B555" i="1"/>
  <c r="C552" i="1"/>
  <c r="B551" i="1"/>
  <c r="C548" i="1"/>
  <c r="B547" i="1"/>
  <c r="C544" i="1"/>
  <c r="B543" i="1"/>
  <c r="C540" i="1"/>
  <c r="B539" i="1"/>
  <c r="C536" i="1"/>
  <c r="B535" i="1"/>
  <c r="C532" i="1"/>
  <c r="B531" i="1"/>
  <c r="C528" i="1"/>
  <c r="B527" i="1"/>
  <c r="C524" i="1"/>
  <c r="B523" i="1"/>
  <c r="C520" i="1"/>
  <c r="B519" i="1"/>
  <c r="C516" i="1"/>
  <c r="B515" i="1"/>
  <c r="C512" i="1"/>
  <c r="B511" i="1"/>
  <c r="C508" i="1"/>
  <c r="B507" i="1"/>
  <c r="C504" i="1"/>
  <c r="B503" i="1"/>
  <c r="C500" i="1"/>
  <c r="B499" i="1"/>
  <c r="C493" i="1"/>
  <c r="C485" i="1"/>
  <c r="C477" i="1"/>
  <c r="C469" i="1"/>
  <c r="B468" i="1"/>
  <c r="C461" i="1"/>
  <c r="C453" i="1"/>
  <c r="C445" i="1"/>
  <c r="C437" i="1"/>
  <c r="B436" i="1"/>
  <c r="C429" i="1"/>
  <c r="C421" i="1"/>
  <c r="C413" i="1"/>
  <c r="C405" i="1"/>
  <c r="B404" i="1"/>
  <c r="C397" i="1"/>
  <c r="C389" i="1"/>
  <c r="C381" i="1"/>
  <c r="C373" i="1"/>
  <c r="B372" i="1"/>
  <c r="C365" i="1"/>
  <c r="C357" i="1"/>
  <c r="C349" i="1"/>
  <c r="C341" i="1"/>
  <c r="B340" i="1"/>
  <c r="C333" i="1"/>
  <c r="C325" i="1"/>
  <c r="C317" i="1"/>
  <c r="C309" i="1"/>
  <c r="B308" i="1"/>
  <c r="C301" i="1"/>
  <c r="C293" i="1"/>
  <c r="C285" i="1"/>
  <c r="C277" i="1"/>
  <c r="B276" i="1"/>
  <c r="C269" i="1"/>
  <c r="C261" i="1"/>
  <c r="C253" i="1"/>
  <c r="C245" i="1"/>
  <c r="B244" i="1"/>
  <c r="C237" i="1"/>
  <c r="B104" i="15"/>
  <c r="B176" i="15"/>
  <c r="B333" i="15"/>
  <c r="B60" i="15"/>
  <c r="B317" i="15"/>
  <c r="B108" i="15"/>
  <c r="B709" i="1"/>
  <c r="B701" i="1"/>
  <c r="B685" i="1"/>
  <c r="B677" i="1"/>
  <c r="B669" i="1"/>
  <c r="B653" i="1"/>
  <c r="B645" i="1"/>
  <c r="B637" i="1"/>
  <c r="B621" i="1"/>
  <c r="B613" i="1"/>
  <c r="B605" i="1"/>
  <c r="B589" i="1"/>
  <c r="B577" i="1"/>
  <c r="B569" i="1"/>
  <c r="B561" i="1"/>
  <c r="B553" i="1"/>
  <c r="B545" i="1"/>
  <c r="B537" i="1"/>
  <c r="B521" i="1"/>
  <c r="B513" i="1"/>
  <c r="B509" i="1"/>
  <c r="B138" i="15"/>
  <c r="B140" i="15"/>
  <c r="B42" i="15"/>
  <c r="B44" i="15"/>
  <c r="B169" i="15"/>
  <c r="B171" i="15"/>
  <c r="B340" i="15"/>
  <c r="B404" i="15"/>
  <c r="B186" i="15"/>
  <c r="B218" i="15"/>
  <c r="B250" i="15"/>
  <c r="B283" i="15"/>
  <c r="B285" i="15"/>
  <c r="B299" i="15"/>
  <c r="B301" i="15"/>
  <c r="B342" i="15"/>
  <c r="B374" i="15"/>
  <c r="B406" i="15"/>
  <c r="B438" i="15"/>
  <c r="B566" i="15"/>
  <c r="C13" i="1"/>
  <c r="B12" i="1"/>
  <c r="C227" i="1"/>
  <c r="B226" i="1"/>
  <c r="C231" i="1"/>
  <c r="B230" i="1"/>
  <c r="C235" i="1"/>
  <c r="B234" i="1"/>
  <c r="C239" i="1"/>
  <c r="B238" i="1"/>
  <c r="C243" i="1"/>
  <c r="B242" i="1"/>
  <c r="C247" i="1"/>
  <c r="C251" i="1"/>
  <c r="B250" i="1"/>
  <c r="C255" i="1"/>
  <c r="B254" i="1"/>
  <c r="C259" i="1"/>
  <c r="B258" i="1"/>
  <c r="C263" i="1"/>
  <c r="B262" i="1"/>
  <c r="C267" i="1"/>
  <c r="B266" i="1"/>
  <c r="C271" i="1"/>
  <c r="B270" i="1"/>
  <c r="C275" i="1"/>
  <c r="B274" i="1"/>
  <c r="C279" i="1"/>
  <c r="B280" i="1"/>
  <c r="C283" i="1"/>
  <c r="B282" i="1"/>
  <c r="C287" i="1"/>
  <c r="B286" i="1"/>
  <c r="C291" i="1"/>
  <c r="B290" i="1"/>
  <c r="C295" i="1"/>
  <c r="B294" i="1"/>
  <c r="C299" i="1"/>
  <c r="B298" i="1"/>
  <c r="C303" i="1"/>
  <c r="B302" i="1"/>
  <c r="C307" i="1"/>
  <c r="B306" i="1"/>
  <c r="C311" i="1"/>
  <c r="C315" i="1"/>
  <c r="B314" i="1"/>
  <c r="C319" i="1"/>
  <c r="B318" i="1"/>
  <c r="C323" i="1"/>
  <c r="B322" i="1"/>
  <c r="C327" i="1"/>
  <c r="B326" i="1"/>
  <c r="C331" i="1"/>
  <c r="B330" i="1"/>
  <c r="C335" i="1"/>
  <c r="B334" i="1"/>
  <c r="C339" i="1"/>
  <c r="B338" i="1"/>
  <c r="C343" i="1"/>
  <c r="B344" i="1"/>
  <c r="C347" i="1"/>
  <c r="B346" i="1"/>
  <c r="C351" i="1"/>
  <c r="B350" i="1"/>
  <c r="C355" i="1"/>
  <c r="B354" i="1"/>
  <c r="C359" i="1"/>
  <c r="B358" i="1"/>
  <c r="C363" i="1"/>
  <c r="B362" i="1"/>
  <c r="C367" i="1"/>
  <c r="B366" i="1"/>
  <c r="C371" i="1"/>
  <c r="B370" i="1"/>
  <c r="C375" i="1"/>
  <c r="C379" i="1"/>
  <c r="B378" i="1"/>
  <c r="C383" i="1"/>
  <c r="B382" i="1"/>
  <c r="C387" i="1"/>
  <c r="B386" i="1"/>
  <c r="C391" i="1"/>
  <c r="B390" i="1"/>
  <c r="C395" i="1"/>
  <c r="B394" i="1"/>
  <c r="C399" i="1"/>
  <c r="B398" i="1"/>
  <c r="C403" i="1"/>
  <c r="B402" i="1"/>
  <c r="C407" i="1"/>
  <c r="B408" i="1"/>
  <c r="C411" i="1"/>
  <c r="B410" i="1"/>
  <c r="C415" i="1"/>
  <c r="B414" i="1"/>
  <c r="C419" i="1"/>
  <c r="B418" i="1"/>
  <c r="C423" i="1"/>
  <c r="B422" i="1"/>
  <c r="C427" i="1"/>
  <c r="B426" i="1"/>
  <c r="C431" i="1"/>
  <c r="B430" i="1"/>
  <c r="C435" i="1"/>
  <c r="B434" i="1"/>
  <c r="C439" i="1"/>
  <c r="C443" i="1"/>
  <c r="B442" i="1"/>
  <c r="C447" i="1"/>
  <c r="B446" i="1"/>
  <c r="C451" i="1"/>
  <c r="B450" i="1"/>
  <c r="C455" i="1"/>
  <c r="B454" i="1"/>
  <c r="C459" i="1"/>
  <c r="B458" i="1"/>
  <c r="C463" i="1"/>
  <c r="B462" i="1"/>
  <c r="C467" i="1"/>
  <c r="B466" i="1"/>
  <c r="C471" i="1"/>
  <c r="B472" i="1"/>
  <c r="C475" i="1"/>
  <c r="B474" i="1"/>
  <c r="C479" i="1"/>
  <c r="B478" i="1"/>
  <c r="C483" i="1"/>
  <c r="B482" i="1"/>
  <c r="C487" i="1"/>
  <c r="B486" i="1"/>
  <c r="C491" i="1"/>
  <c r="B490" i="1"/>
  <c r="C495" i="1"/>
  <c r="B494" i="1"/>
  <c r="C499" i="1"/>
  <c r="B498" i="1"/>
  <c r="C226" i="1"/>
  <c r="B225" i="1"/>
  <c r="C230" i="1"/>
  <c r="C234" i="1"/>
  <c r="B233" i="1"/>
  <c r="C238" i="1"/>
  <c r="C242" i="1"/>
  <c r="B241" i="1"/>
  <c r="C246" i="1"/>
  <c r="C250" i="1"/>
  <c r="B249" i="1"/>
  <c r="C254" i="1"/>
  <c r="C258" i="1"/>
  <c r="C262" i="1"/>
  <c r="C266" i="1"/>
  <c r="B265" i="1"/>
  <c r="C270" i="1"/>
  <c r="C274" i="1"/>
  <c r="B273" i="1"/>
  <c r="C278" i="1"/>
  <c r="C282" i="1"/>
  <c r="B281" i="1"/>
  <c r="C286" i="1"/>
  <c r="C290" i="1"/>
  <c r="B289" i="1"/>
  <c r="C294" i="1"/>
  <c r="C298" i="1"/>
  <c r="B297" i="1"/>
  <c r="C302" i="1"/>
  <c r="C306" i="1"/>
  <c r="C310" i="1"/>
  <c r="C314" i="1"/>
  <c r="C318" i="1"/>
  <c r="C322" i="1"/>
  <c r="B321" i="1"/>
  <c r="C326" i="1"/>
  <c r="C330" i="1"/>
  <c r="B329" i="1"/>
  <c r="C334" i="1"/>
  <c r="C338" i="1"/>
  <c r="B337" i="1"/>
  <c r="C342" i="1"/>
  <c r="C346" i="1"/>
  <c r="B345" i="1"/>
  <c r="C350" i="1"/>
  <c r="C354" i="1"/>
  <c r="B353" i="1"/>
  <c r="C358" i="1"/>
  <c r="C362" i="1"/>
  <c r="B361" i="1"/>
  <c r="C366" i="1"/>
  <c r="C370" i="1"/>
  <c r="C374" i="1"/>
  <c r="C378" i="1"/>
  <c r="C382" i="1"/>
  <c r="C386" i="1"/>
  <c r="B385" i="1"/>
  <c r="C390" i="1"/>
  <c r="C394" i="1"/>
  <c r="B393" i="1"/>
  <c r="C398" i="1"/>
  <c r="C402" i="1"/>
  <c r="B401" i="1"/>
  <c r="C406" i="1"/>
  <c r="C410" i="1"/>
  <c r="B409" i="1"/>
  <c r="C414" i="1"/>
  <c r="C418" i="1"/>
  <c r="B417" i="1"/>
  <c r="C422" i="1"/>
  <c r="C426" i="1"/>
  <c r="B425" i="1"/>
  <c r="C430" i="1"/>
  <c r="C434" i="1"/>
  <c r="C438" i="1"/>
  <c r="C442" i="1"/>
  <c r="C446" i="1"/>
  <c r="C450" i="1"/>
  <c r="B449" i="1"/>
  <c r="C454" i="1"/>
  <c r="C458" i="1"/>
  <c r="B457" i="1"/>
  <c r="C462" i="1"/>
  <c r="C466" i="1"/>
  <c r="B465" i="1"/>
  <c r="C470" i="1"/>
  <c r="C474" i="1"/>
  <c r="B473" i="1"/>
  <c r="C478" i="1"/>
  <c r="C482" i="1"/>
  <c r="B481" i="1"/>
  <c r="C486" i="1"/>
  <c r="C490" i="1"/>
  <c r="B489" i="1"/>
  <c r="C494" i="1"/>
  <c r="C709" i="1"/>
  <c r="C701" i="1"/>
  <c r="C693" i="1"/>
  <c r="B692" i="1"/>
  <c r="C685" i="1"/>
  <c r="C673" i="1"/>
  <c r="C665" i="1"/>
  <c r="C657" i="1"/>
  <c r="B656" i="1"/>
  <c r="C649" i="1"/>
  <c r="C645" i="1"/>
  <c r="C637" i="1"/>
  <c r="C629" i="1"/>
  <c r="B628" i="1"/>
  <c r="C621" i="1"/>
  <c r="C613" i="1"/>
  <c r="C605" i="1"/>
  <c r="C597" i="1"/>
  <c r="B596" i="1"/>
  <c r="C589" i="1"/>
  <c r="C577" i="1"/>
  <c r="C569" i="1"/>
  <c r="C561" i="1"/>
  <c r="B560" i="1"/>
  <c r="C553" i="1"/>
  <c r="C545" i="1"/>
  <c r="C537" i="1"/>
  <c r="C529" i="1"/>
  <c r="B528" i="1"/>
  <c r="C521" i="1"/>
  <c r="C513" i="1"/>
  <c r="C509" i="1"/>
  <c r="C501" i="1"/>
  <c r="B500" i="1"/>
  <c r="C488" i="1"/>
  <c r="B487" i="1"/>
  <c r="C472" i="1"/>
  <c r="B471" i="1"/>
  <c r="C456" i="1"/>
  <c r="B455" i="1"/>
  <c r="C440" i="1"/>
  <c r="B439" i="1"/>
  <c r="C424" i="1"/>
  <c r="B423" i="1"/>
  <c r="C408" i="1"/>
  <c r="B407" i="1"/>
  <c r="C392" i="1"/>
  <c r="B391" i="1"/>
  <c r="C376" i="1"/>
  <c r="B375" i="1"/>
  <c r="C360" i="1"/>
  <c r="B359" i="1"/>
  <c r="C344" i="1"/>
  <c r="B343" i="1"/>
  <c r="C328" i="1"/>
  <c r="B327" i="1"/>
  <c r="C312" i="1"/>
  <c r="B311" i="1"/>
  <c r="C296" i="1"/>
  <c r="B295" i="1"/>
  <c r="C280" i="1"/>
  <c r="B279" i="1"/>
  <c r="C256" i="1"/>
  <c r="B255" i="1"/>
  <c r="B118" i="15"/>
  <c r="B120" i="15"/>
  <c r="B23" i="15"/>
  <c r="B39" i="15"/>
  <c r="B55" i="15"/>
  <c r="B71" i="15"/>
  <c r="B87" i="15"/>
  <c r="B103" i="15"/>
  <c r="B119" i="15"/>
  <c r="B135" i="15"/>
  <c r="B151" i="15"/>
  <c r="B172" i="15"/>
  <c r="B204" i="15"/>
  <c r="B236" i="15"/>
  <c r="B252" i="15"/>
  <c r="B175" i="15"/>
  <c r="B207" i="15"/>
  <c r="B239" i="15"/>
  <c r="B276" i="15"/>
  <c r="B292" i="15"/>
  <c r="B308" i="15"/>
  <c r="B324" i="15"/>
  <c r="B347" i="15"/>
  <c r="B379" i="15"/>
  <c r="B411" i="15"/>
  <c r="B443" i="15"/>
  <c r="B552" i="15"/>
  <c r="B584" i="15"/>
  <c r="B460" i="15"/>
  <c r="B476" i="15"/>
  <c r="B492" i="15"/>
  <c r="B508" i="15"/>
  <c r="B524" i="15"/>
  <c r="B540" i="15"/>
  <c r="B622" i="15"/>
  <c r="B638" i="15"/>
  <c r="B654" i="15"/>
  <c r="B670" i="15"/>
  <c r="B686" i="15"/>
  <c r="B702" i="15"/>
  <c r="B591" i="15"/>
  <c r="B607" i="15"/>
  <c r="B631" i="15"/>
  <c r="B647" i="15"/>
  <c r="B663" i="15"/>
  <c r="B679" i="15"/>
  <c r="B695" i="15"/>
  <c r="B703" i="15"/>
  <c r="B24" i="15"/>
  <c r="B396" i="15"/>
  <c r="B92" i="15"/>
  <c r="B181" i="15"/>
  <c r="C223" i="1"/>
  <c r="B222" i="1"/>
  <c r="C711" i="1"/>
  <c r="B710" i="1"/>
  <c r="C707" i="1"/>
  <c r="B706" i="1"/>
  <c r="C703" i="1"/>
  <c r="B702" i="1"/>
  <c r="C699" i="1"/>
  <c r="B698" i="1"/>
  <c r="C695" i="1"/>
  <c r="C691" i="1"/>
  <c r="C687" i="1"/>
  <c r="B686" i="1"/>
  <c r="C683" i="1"/>
  <c r="B682" i="1"/>
  <c r="C679" i="1"/>
  <c r="B678" i="1"/>
  <c r="C675" i="1"/>
  <c r="B674" i="1"/>
  <c r="C671" i="1"/>
  <c r="B670" i="1"/>
  <c r="C667" i="1"/>
  <c r="B666" i="1"/>
  <c r="C663" i="1"/>
  <c r="C659" i="1"/>
  <c r="C655" i="1"/>
  <c r="B654" i="1"/>
  <c r="C651" i="1"/>
  <c r="B650" i="1"/>
  <c r="C647" i="1"/>
  <c r="B646" i="1"/>
  <c r="C643" i="1"/>
  <c r="B642" i="1"/>
  <c r="C639" i="1"/>
  <c r="B638" i="1"/>
  <c r="C635" i="1"/>
  <c r="B634" i="1"/>
  <c r="C631" i="1"/>
  <c r="C627" i="1"/>
  <c r="C623" i="1"/>
  <c r="B622" i="1"/>
  <c r="C619" i="1"/>
  <c r="B618" i="1"/>
  <c r="C615" i="1"/>
  <c r="B614" i="1"/>
  <c r="C611" i="1"/>
  <c r="B610" i="1"/>
  <c r="C607" i="1"/>
  <c r="B606" i="1"/>
  <c r="C603" i="1"/>
  <c r="B602" i="1"/>
  <c r="C599" i="1"/>
  <c r="C595" i="1"/>
  <c r="C591" i="1"/>
  <c r="B590" i="1"/>
  <c r="C587" i="1"/>
  <c r="B586" i="1"/>
  <c r="C583" i="1"/>
  <c r="B582" i="1"/>
  <c r="C579" i="1"/>
  <c r="B578" i="1"/>
  <c r="C575" i="1"/>
  <c r="B574" i="1"/>
  <c r="C571" i="1"/>
  <c r="B570" i="1"/>
  <c r="C567" i="1"/>
  <c r="C563" i="1"/>
  <c r="C559" i="1"/>
  <c r="B558" i="1"/>
  <c r="C555" i="1"/>
  <c r="B554" i="1"/>
  <c r="C551" i="1"/>
  <c r="B550" i="1"/>
  <c r="C547" i="1"/>
  <c r="B546" i="1"/>
  <c r="C543" i="1"/>
  <c r="B542" i="1"/>
  <c r="C539" i="1"/>
  <c r="B538" i="1"/>
  <c r="C535" i="1"/>
  <c r="C531" i="1"/>
  <c r="C527" i="1"/>
  <c r="B526" i="1"/>
  <c r="C523" i="1"/>
  <c r="B522" i="1"/>
  <c r="C519" i="1"/>
  <c r="B518" i="1"/>
  <c r="C515" i="1"/>
  <c r="B514" i="1"/>
  <c r="C511" i="1"/>
  <c r="B510" i="1"/>
  <c r="C507" i="1"/>
  <c r="B506" i="1"/>
  <c r="C503" i="1"/>
  <c r="C498" i="1"/>
  <c r="C492" i="1"/>
  <c r="C484" i="1"/>
  <c r="B483" i="1"/>
  <c r="C476" i="1"/>
  <c r="C468" i="1"/>
  <c r="B467" i="1"/>
  <c r="C460" i="1"/>
  <c r="C452" i="1"/>
  <c r="B451" i="1"/>
  <c r="C444" i="1"/>
  <c r="C436" i="1"/>
  <c r="B435" i="1"/>
  <c r="C428" i="1"/>
  <c r="C420" i="1"/>
  <c r="B419" i="1"/>
  <c r="C412" i="1"/>
  <c r="C404" i="1"/>
  <c r="B403" i="1"/>
  <c r="C396" i="1"/>
  <c r="C388" i="1"/>
  <c r="B387" i="1"/>
  <c r="C380" i="1"/>
  <c r="C372" i="1"/>
  <c r="B371" i="1"/>
  <c r="C364" i="1"/>
  <c r="C356" i="1"/>
  <c r="B355" i="1"/>
  <c r="C348" i="1"/>
  <c r="C340" i="1"/>
  <c r="B339" i="1"/>
  <c r="C332" i="1"/>
  <c r="C324" i="1"/>
  <c r="B323" i="1"/>
  <c r="C316" i="1"/>
  <c r="C308" i="1"/>
  <c r="B307" i="1"/>
  <c r="C300" i="1"/>
  <c r="C292" i="1"/>
  <c r="B291" i="1"/>
  <c r="C284" i="1"/>
  <c r="C276" i="1"/>
  <c r="B275" i="1"/>
  <c r="C268" i="1"/>
  <c r="C260" i="1"/>
  <c r="B259" i="1"/>
  <c r="C252" i="1"/>
  <c r="C244" i="1"/>
  <c r="B243" i="1"/>
  <c r="C236" i="1"/>
  <c r="C228" i="1"/>
  <c r="B227" i="1"/>
  <c r="B88" i="15"/>
  <c r="B219" i="15"/>
  <c r="B245" i="15"/>
  <c r="B428" i="15"/>
  <c r="B76" i="15"/>
  <c r="B541" i="15"/>
  <c r="B477" i="15"/>
  <c r="B254" i="15"/>
  <c r="B222" i="15"/>
  <c r="B190" i="15"/>
  <c r="B16" i="15"/>
  <c r="B361" i="15"/>
  <c r="B393" i="15"/>
  <c r="B425" i="15"/>
  <c r="B567" i="15"/>
  <c r="B351" i="15"/>
  <c r="B383" i="15"/>
  <c r="B415" i="15"/>
  <c r="B559" i="15"/>
  <c r="B586" i="15"/>
  <c r="B272" i="15"/>
  <c r="B280" i="15"/>
  <c r="B288" i="15"/>
  <c r="B296" i="15"/>
  <c r="B304" i="15"/>
  <c r="B312" i="15"/>
  <c r="B320" i="15"/>
  <c r="B328" i="15"/>
  <c r="B339" i="15"/>
  <c r="B371" i="15"/>
  <c r="B403" i="15"/>
  <c r="B435" i="15"/>
  <c r="B451" i="15"/>
  <c r="B467" i="15"/>
  <c r="B483" i="15"/>
  <c r="B499" i="15"/>
  <c r="B515" i="15"/>
  <c r="B531" i="15"/>
  <c r="B554" i="15"/>
  <c r="B592" i="15"/>
  <c r="B608" i="15"/>
  <c r="B448" i="15"/>
  <c r="B456" i="15"/>
  <c r="B464" i="15"/>
  <c r="B472" i="15"/>
  <c r="B480" i="15"/>
  <c r="B488" i="15"/>
  <c r="B496" i="15"/>
  <c r="B504" i="15"/>
  <c r="B512" i="15"/>
  <c r="B520" i="15"/>
  <c r="B528" i="15"/>
  <c r="B536" i="15"/>
  <c r="B545" i="15"/>
  <c r="B561" i="15"/>
  <c r="B577" i="15"/>
  <c r="B618" i="15"/>
  <c r="B626" i="15"/>
  <c r="B634" i="15"/>
  <c r="B642" i="15"/>
  <c r="B650" i="15"/>
  <c r="B658" i="15"/>
  <c r="B666" i="15"/>
  <c r="B674" i="15"/>
  <c r="B682" i="15"/>
  <c r="B690" i="15"/>
  <c r="B698" i="15"/>
  <c r="B706" i="15"/>
  <c r="B587" i="15"/>
  <c r="B595" i="15"/>
  <c r="B603" i="15"/>
  <c r="B611" i="15"/>
  <c r="B619" i="15"/>
  <c r="B627" i="15"/>
  <c r="B635" i="15"/>
  <c r="B643" i="15"/>
  <c r="B651" i="15"/>
  <c r="B659" i="15"/>
  <c r="B667" i="15"/>
  <c r="B675" i="15"/>
  <c r="B683" i="15"/>
  <c r="B691" i="15"/>
  <c r="B699" i="15"/>
  <c r="B707" i="15"/>
  <c r="B533" i="15"/>
  <c r="B354" i="15"/>
  <c r="B246" i="15"/>
  <c r="B182" i="15"/>
  <c r="B112" i="15"/>
  <c r="B485" i="15"/>
  <c r="B385" i="15"/>
  <c r="B261" i="15"/>
  <c r="B197" i="15"/>
  <c r="B132" i="15"/>
  <c r="B68" i="15"/>
  <c r="B160" i="15"/>
  <c r="B493" i="15"/>
  <c r="B321" i="15"/>
  <c r="B289" i="15"/>
  <c r="B401" i="15"/>
  <c r="B337" i="15"/>
  <c r="B18" i="15"/>
  <c r="B25" i="15"/>
  <c r="B33" i="15"/>
  <c r="B41" i="15"/>
  <c r="B49" i="15"/>
  <c r="B57" i="15"/>
  <c r="B65" i="15"/>
  <c r="B73" i="15"/>
  <c r="B81" i="15"/>
  <c r="B89" i="15"/>
  <c r="B97" i="15"/>
  <c r="B105" i="15"/>
  <c r="B113" i="15"/>
  <c r="B121" i="15"/>
  <c r="B129" i="15"/>
  <c r="B137" i="15"/>
  <c r="B145" i="15"/>
  <c r="B153" i="15"/>
  <c r="B161" i="15"/>
  <c r="B177" i="15"/>
  <c r="B193" i="15"/>
  <c r="B209" i="15"/>
  <c r="B225" i="15"/>
  <c r="B241" i="15"/>
  <c r="B257" i="15"/>
  <c r="B275" i="15"/>
  <c r="B291" i="15"/>
  <c r="B307" i="15"/>
  <c r="B323" i="15"/>
  <c r="B346" i="15"/>
  <c r="B378" i="15"/>
  <c r="B410" i="15"/>
  <c r="B442" i="15"/>
  <c r="B473" i="15"/>
  <c r="B505" i="15"/>
  <c r="B537" i="15"/>
  <c r="B548" i="15"/>
  <c r="B580" i="15"/>
  <c r="B270" i="15"/>
  <c r="B278" i="15"/>
  <c r="B286" i="15"/>
  <c r="B294" i="15"/>
  <c r="B302" i="15"/>
  <c r="B310" i="15"/>
  <c r="B318" i="15"/>
  <c r="B326" i="15"/>
  <c r="B334" i="15"/>
  <c r="B350" i="15"/>
  <c r="B382" i="15"/>
  <c r="B414" i="15"/>
  <c r="B447" i="15"/>
  <c r="B463" i="15"/>
  <c r="B479" i="15"/>
  <c r="B495" i="15"/>
  <c r="B511" i="15"/>
  <c r="B527" i="15"/>
  <c r="B549" i="15"/>
  <c r="B581" i="15"/>
  <c r="B555" i="15"/>
  <c r="B571" i="15"/>
  <c r="B588" i="15"/>
  <c r="B604" i="15"/>
  <c r="B446" i="15"/>
  <c r="B454" i="15"/>
  <c r="B462" i="15"/>
  <c r="B470" i="15"/>
  <c r="B478" i="15"/>
  <c r="B486" i="15"/>
  <c r="B494" i="15"/>
  <c r="B502" i="15"/>
  <c r="B510" i="15"/>
  <c r="B518" i="15"/>
  <c r="B526" i="15"/>
  <c r="B534" i="15"/>
  <c r="B542" i="15"/>
  <c r="B558" i="15"/>
  <c r="B616" i="15"/>
  <c r="B624" i="15"/>
  <c r="B632" i="15"/>
  <c r="B640" i="15"/>
  <c r="B648" i="15"/>
  <c r="B656" i="15"/>
  <c r="B664" i="15"/>
  <c r="B672" i="15"/>
  <c r="B680" i="15"/>
  <c r="B688" i="15"/>
  <c r="B696" i="15"/>
  <c r="B704" i="15"/>
  <c r="B585" i="15"/>
  <c r="B593" i="15"/>
  <c r="B601" i="15"/>
  <c r="B609" i="15"/>
  <c r="B617" i="15"/>
  <c r="B625" i="15"/>
  <c r="B633" i="15"/>
  <c r="B641" i="15"/>
  <c r="B649" i="15"/>
  <c r="B657" i="15"/>
  <c r="B665" i="15"/>
  <c r="B673" i="15"/>
  <c r="B681" i="15"/>
  <c r="B689" i="15"/>
  <c r="B697" i="15"/>
  <c r="B705" i="15"/>
  <c r="B386" i="15"/>
  <c r="B262" i="15"/>
  <c r="B198" i="15"/>
  <c r="B277" i="15"/>
  <c r="B144" i="15"/>
  <c r="B32" i="15"/>
  <c r="B417" i="15"/>
  <c r="B148" i="15"/>
  <c r="B84" i="15"/>
  <c r="B20" i="15"/>
  <c r="B343" i="15"/>
  <c r="B192" i="15"/>
  <c r="B48" i="15"/>
  <c r="B712" i="15"/>
  <c r="C31" i="14"/>
  <c r="C44" i="14"/>
  <c r="B43" i="14"/>
  <c r="C55" i="14"/>
  <c r="C63" i="14"/>
  <c r="C71" i="14"/>
  <c r="C81" i="14"/>
  <c r="B80" i="14"/>
  <c r="C89" i="14"/>
  <c r="C97" i="14"/>
  <c r="B96" i="14"/>
  <c r="C109" i="14"/>
  <c r="C117" i="14"/>
  <c r="C336" i="14"/>
  <c r="C482" i="14"/>
  <c r="B481" i="14"/>
  <c r="C15" i="14"/>
  <c r="B14" i="14"/>
  <c r="C17" i="14"/>
  <c r="B16" i="14"/>
  <c r="C19" i="14"/>
  <c r="C21" i="14"/>
  <c r="B20" i="14"/>
  <c r="C23" i="14"/>
  <c r="C25" i="14"/>
  <c r="B24" i="14"/>
  <c r="C27" i="14"/>
  <c r="C29" i="14"/>
  <c r="B28" i="14"/>
  <c r="C34" i="14"/>
  <c r="C37" i="14"/>
  <c r="C42" i="14"/>
  <c r="C45" i="14"/>
  <c r="C50" i="14"/>
  <c r="C53" i="14"/>
  <c r="C58" i="14"/>
  <c r="C61" i="14"/>
  <c r="C66" i="14"/>
  <c r="C69" i="14"/>
  <c r="C74" i="14"/>
  <c r="C340" i="14"/>
  <c r="B339" i="14"/>
  <c r="C368" i="14"/>
  <c r="C400" i="14"/>
  <c r="C432" i="14"/>
  <c r="C514" i="14"/>
  <c r="B513" i="14"/>
  <c r="C36" i="14"/>
  <c r="B35" i="14"/>
  <c r="C47" i="14"/>
  <c r="C60" i="14"/>
  <c r="B59" i="14"/>
  <c r="C68" i="14"/>
  <c r="B67" i="14"/>
  <c r="C77" i="14"/>
  <c r="C85" i="14"/>
  <c r="C93" i="14"/>
  <c r="C105" i="14"/>
  <c r="B104" i="14"/>
  <c r="C113" i="14"/>
  <c r="C323" i="14"/>
  <c r="C360" i="14"/>
  <c r="C424" i="14"/>
  <c r="B423" i="14"/>
  <c r="C32" i="14"/>
  <c r="C35" i="14"/>
  <c r="C40" i="14"/>
  <c r="C43" i="14"/>
  <c r="B42" i="14"/>
  <c r="C48" i="14"/>
  <c r="C51" i="14"/>
  <c r="C56" i="14"/>
  <c r="C59" i="14"/>
  <c r="B58" i="14"/>
  <c r="C64" i="14"/>
  <c r="C67" i="14"/>
  <c r="C72" i="14"/>
  <c r="C75" i="14"/>
  <c r="B74" i="14"/>
  <c r="C79" i="14"/>
  <c r="B78" i="14"/>
  <c r="C83" i="14"/>
  <c r="B82" i="14"/>
  <c r="C87" i="14"/>
  <c r="C91" i="14"/>
  <c r="B90" i="14"/>
  <c r="C95" i="14"/>
  <c r="B94" i="14"/>
  <c r="C99" i="14"/>
  <c r="C103" i="14"/>
  <c r="C107" i="14"/>
  <c r="B106" i="14"/>
  <c r="C111" i="14"/>
  <c r="B110" i="14"/>
  <c r="C115" i="14"/>
  <c r="B114" i="14"/>
  <c r="C119" i="14"/>
  <c r="C328" i="14"/>
  <c r="C344" i="14"/>
  <c r="C376" i="14"/>
  <c r="C408" i="14"/>
  <c r="C440" i="14"/>
  <c r="B439" i="14"/>
  <c r="C712" i="14"/>
  <c r="C710" i="14"/>
  <c r="B709" i="14"/>
  <c r="C708" i="14"/>
  <c r="C706" i="14"/>
  <c r="B705" i="14"/>
  <c r="C704" i="14"/>
  <c r="C702" i="14"/>
  <c r="B701" i="14"/>
  <c r="C700" i="14"/>
  <c r="C698" i="14"/>
  <c r="B697" i="14"/>
  <c r="C696" i="14"/>
  <c r="C694" i="14"/>
  <c r="B693" i="14"/>
  <c r="C692" i="14"/>
  <c r="C690" i="14"/>
  <c r="B689" i="14"/>
  <c r="C688" i="14"/>
  <c r="C686" i="14"/>
  <c r="B685" i="14"/>
  <c r="C684" i="14"/>
  <c r="C682" i="14"/>
  <c r="B681" i="14"/>
  <c r="C680" i="14"/>
  <c r="C678" i="14"/>
  <c r="B677" i="14"/>
  <c r="C676" i="14"/>
  <c r="C674" i="14"/>
  <c r="B673" i="14"/>
  <c r="C672" i="14"/>
  <c r="C670" i="14"/>
  <c r="B669" i="14"/>
  <c r="C668" i="14"/>
  <c r="C666" i="14"/>
  <c r="B665" i="14"/>
  <c r="C664" i="14"/>
  <c r="C662" i="14"/>
  <c r="B661" i="14"/>
  <c r="C660" i="14"/>
  <c r="C658" i="14"/>
  <c r="B657" i="14"/>
  <c r="C656" i="14"/>
  <c r="C654" i="14"/>
  <c r="B653" i="14"/>
  <c r="C652" i="14"/>
  <c r="C650" i="14"/>
  <c r="B649" i="14"/>
  <c r="C648" i="14"/>
  <c r="C646" i="14"/>
  <c r="B645" i="14"/>
  <c r="C644" i="14"/>
  <c r="C642" i="14"/>
  <c r="B641" i="14"/>
  <c r="C640" i="14"/>
  <c r="C638" i="14"/>
  <c r="B637" i="14"/>
  <c r="C636" i="14"/>
  <c r="C634" i="14"/>
  <c r="B633" i="14"/>
  <c r="C632" i="14"/>
  <c r="C630" i="14"/>
  <c r="B629" i="14"/>
  <c r="C628" i="14"/>
  <c r="C626" i="14"/>
  <c r="B625" i="14"/>
  <c r="C624" i="14"/>
  <c r="C622" i="14"/>
  <c r="B621" i="14"/>
  <c r="C620" i="14"/>
  <c r="C618" i="14"/>
  <c r="B617" i="14"/>
  <c r="C616" i="14"/>
  <c r="C614" i="14"/>
  <c r="B613" i="14"/>
  <c r="C612" i="14"/>
  <c r="C610" i="14"/>
  <c r="B609" i="14"/>
  <c r="C608" i="14"/>
  <c r="C606" i="14"/>
  <c r="B605" i="14"/>
  <c r="C604" i="14"/>
  <c r="C602" i="14"/>
  <c r="B601" i="14"/>
  <c r="C600" i="14"/>
  <c r="C598" i="14"/>
  <c r="B597" i="14"/>
  <c r="C596" i="14"/>
  <c r="C594" i="14"/>
  <c r="B593" i="14"/>
  <c r="C711" i="14"/>
  <c r="C709" i="14"/>
  <c r="B708" i="14"/>
  <c r="C707" i="14"/>
  <c r="C705" i="14"/>
  <c r="B704" i="14"/>
  <c r="C703" i="14"/>
  <c r="C701" i="14"/>
  <c r="B700" i="14"/>
  <c r="C699" i="14"/>
  <c r="C697" i="14"/>
  <c r="B696" i="14"/>
  <c r="C695" i="14"/>
  <c r="C693" i="14"/>
  <c r="B692" i="14"/>
  <c r="C691" i="14"/>
  <c r="C689" i="14"/>
  <c r="B688" i="14"/>
  <c r="C687" i="14"/>
  <c r="C685" i="14"/>
  <c r="B684" i="14"/>
  <c r="C683" i="14"/>
  <c r="C681" i="14"/>
  <c r="B680" i="14"/>
  <c r="C679" i="14"/>
  <c r="C677" i="14"/>
  <c r="B676" i="14"/>
  <c r="C675" i="14"/>
  <c r="C673" i="14"/>
  <c r="B672" i="14"/>
  <c r="C671" i="14"/>
  <c r="C669" i="14"/>
  <c r="B668" i="14"/>
  <c r="C667" i="14"/>
  <c r="C665" i="14"/>
  <c r="B664" i="14"/>
  <c r="C663" i="14"/>
  <c r="C661" i="14"/>
  <c r="B660" i="14"/>
  <c r="C659" i="14"/>
  <c r="C657" i="14"/>
  <c r="B656" i="14"/>
  <c r="C655" i="14"/>
  <c r="C653" i="14"/>
  <c r="B652" i="14"/>
  <c r="C651" i="14"/>
  <c r="C649" i="14"/>
  <c r="B648" i="14"/>
  <c r="C647" i="14"/>
  <c r="C645" i="14"/>
  <c r="B644" i="14"/>
  <c r="C643" i="14"/>
  <c r="C641" i="14"/>
  <c r="B640" i="14"/>
  <c r="C639" i="14"/>
  <c r="C637" i="14"/>
  <c r="B636" i="14"/>
  <c r="C635" i="14"/>
  <c r="C633" i="14"/>
  <c r="B632" i="14"/>
  <c r="C631" i="14"/>
  <c r="C629" i="14"/>
  <c r="B628" i="14"/>
  <c r="C627" i="14"/>
  <c r="C625" i="14"/>
  <c r="B624" i="14"/>
  <c r="C623" i="14"/>
  <c r="C621" i="14"/>
  <c r="B620" i="14"/>
  <c r="C619" i="14"/>
  <c r="C617" i="14"/>
  <c r="B616" i="14"/>
  <c r="C615" i="14"/>
  <c r="C613" i="14"/>
  <c r="B612" i="14"/>
  <c r="C611" i="14"/>
  <c r="C609" i="14"/>
  <c r="B608" i="14"/>
  <c r="C607" i="14"/>
  <c r="C605" i="14"/>
  <c r="B604" i="14"/>
  <c r="C603" i="14"/>
  <c r="C601" i="14"/>
  <c r="B600" i="14"/>
  <c r="C599" i="14"/>
  <c r="C597" i="14"/>
  <c r="B596" i="14"/>
  <c r="C595" i="14"/>
  <c r="C593" i="14"/>
  <c r="B592" i="14"/>
  <c r="C592" i="14"/>
  <c r="C589" i="14"/>
  <c r="C584" i="14"/>
  <c r="C581" i="14"/>
  <c r="B580" i="14"/>
  <c r="C576" i="14"/>
  <c r="C573" i="14"/>
  <c r="C568" i="14"/>
  <c r="C565" i="14"/>
  <c r="B564" i="14"/>
  <c r="C560" i="14"/>
  <c r="C557" i="14"/>
  <c r="C552" i="14"/>
  <c r="C549" i="14"/>
  <c r="B548" i="14"/>
  <c r="C544" i="14"/>
  <c r="C591" i="14"/>
  <c r="B590" i="14"/>
  <c r="C586" i="14"/>
  <c r="B585" i="14"/>
  <c r="C583" i="14"/>
  <c r="B582" i="14"/>
  <c r="C578" i="14"/>
  <c r="B577" i="14"/>
  <c r="C575" i="14"/>
  <c r="B574" i="14"/>
  <c r="C570" i="14"/>
  <c r="B569" i="14"/>
  <c r="C567" i="14"/>
  <c r="B566" i="14"/>
  <c r="C562" i="14"/>
  <c r="B561" i="14"/>
  <c r="C559" i="14"/>
  <c r="B558" i="14"/>
  <c r="C554" i="14"/>
  <c r="B553" i="14"/>
  <c r="C551" i="14"/>
  <c r="B550" i="14"/>
  <c r="C546" i="14"/>
  <c r="B545" i="14"/>
  <c r="C543" i="14"/>
  <c r="B542" i="14"/>
  <c r="C541" i="14"/>
  <c r="C539" i="14"/>
  <c r="B538" i="14"/>
  <c r="C537" i="14"/>
  <c r="C535" i="14"/>
  <c r="B534" i="14"/>
  <c r="C533" i="14"/>
  <c r="C531" i="14"/>
  <c r="B530" i="14"/>
  <c r="C529" i="14"/>
  <c r="C527" i="14"/>
  <c r="B526" i="14"/>
  <c r="C525" i="14"/>
  <c r="C523" i="14"/>
  <c r="B522" i="14"/>
  <c r="C521" i="14"/>
  <c r="C519" i="14"/>
  <c r="B518" i="14"/>
  <c r="C517" i="14"/>
  <c r="C515" i="14"/>
  <c r="B514" i="14"/>
  <c r="C513" i="14"/>
  <c r="C511" i="14"/>
  <c r="B510" i="14"/>
  <c r="C509" i="14"/>
  <c r="C507" i="14"/>
  <c r="B506" i="14"/>
  <c r="C505" i="14"/>
  <c r="C503" i="14"/>
  <c r="B502" i="14"/>
  <c r="C501" i="14"/>
  <c r="C499" i="14"/>
  <c r="B498" i="14"/>
  <c r="C497" i="14"/>
  <c r="C495" i="14"/>
  <c r="B494" i="14"/>
  <c r="C493" i="14"/>
  <c r="C491" i="14"/>
  <c r="B490" i="14"/>
  <c r="C489" i="14"/>
  <c r="C487" i="14"/>
  <c r="B486" i="14"/>
  <c r="C485" i="14"/>
  <c r="C483" i="14"/>
  <c r="B482" i="14"/>
  <c r="C481" i="14"/>
  <c r="C479" i="14"/>
  <c r="B478" i="14"/>
  <c r="C477" i="14"/>
  <c r="C475" i="14"/>
  <c r="B474" i="14"/>
  <c r="C473" i="14"/>
  <c r="C471" i="14"/>
  <c r="B470" i="14"/>
  <c r="C469" i="14"/>
  <c r="C467" i="14"/>
  <c r="B466" i="14"/>
  <c r="C465" i="14"/>
  <c r="C463" i="14"/>
  <c r="B462" i="14"/>
  <c r="C461" i="14"/>
  <c r="C588" i="14"/>
  <c r="B587" i="14"/>
  <c r="C585" i="14"/>
  <c r="C580" i="14"/>
  <c r="B579" i="14"/>
  <c r="C577" i="14"/>
  <c r="C572" i="14"/>
  <c r="B571" i="14"/>
  <c r="C569" i="14"/>
  <c r="C564" i="14"/>
  <c r="B563" i="14"/>
  <c r="C561" i="14"/>
  <c r="C556" i="14"/>
  <c r="B555" i="14"/>
  <c r="C553" i="14"/>
  <c r="C548" i="14"/>
  <c r="B547" i="14"/>
  <c r="C545" i="14"/>
  <c r="C587" i="14"/>
  <c r="B586" i="14"/>
  <c r="C566" i="14"/>
  <c r="C555" i="14"/>
  <c r="B554" i="14"/>
  <c r="C536" i="14"/>
  <c r="C528" i="14"/>
  <c r="B527" i="14"/>
  <c r="C520" i="14"/>
  <c r="C512" i="14"/>
  <c r="C504" i="14"/>
  <c r="C496" i="14"/>
  <c r="B495" i="14"/>
  <c r="C488" i="14"/>
  <c r="C480" i="14"/>
  <c r="C472" i="14"/>
  <c r="C464" i="14"/>
  <c r="B463" i="14"/>
  <c r="C458" i="14"/>
  <c r="C454" i="14"/>
  <c r="B453" i="14"/>
  <c r="C450" i="14"/>
  <c r="C446" i="14"/>
  <c r="B445" i="14"/>
  <c r="C442" i="14"/>
  <c r="C574" i="14"/>
  <c r="C563" i="14"/>
  <c r="B562" i="14"/>
  <c r="C542" i="14"/>
  <c r="B541" i="14"/>
  <c r="C534" i="14"/>
  <c r="C526" i="14"/>
  <c r="B525" i="14"/>
  <c r="C518" i="14"/>
  <c r="C510" i="14"/>
  <c r="B509" i="14"/>
  <c r="C502" i="14"/>
  <c r="C494" i="14"/>
  <c r="B493" i="14"/>
  <c r="C486" i="14"/>
  <c r="C478" i="14"/>
  <c r="B477" i="14"/>
  <c r="C470" i="14"/>
  <c r="C462" i="14"/>
  <c r="B461" i="14"/>
  <c r="C457" i="14"/>
  <c r="C453" i="14"/>
  <c r="B452" i="14"/>
  <c r="C449" i="14"/>
  <c r="C445" i="14"/>
  <c r="C441" i="14"/>
  <c r="C439" i="14"/>
  <c r="B438" i="14"/>
  <c r="C437" i="14"/>
  <c r="C435" i="14"/>
  <c r="B434" i="14"/>
  <c r="C433" i="14"/>
  <c r="C431" i="14"/>
  <c r="B430" i="14"/>
  <c r="C429" i="14"/>
  <c r="C427" i="14"/>
  <c r="B426" i="14"/>
  <c r="C425" i="14"/>
  <c r="C423" i="14"/>
  <c r="B422" i="14"/>
  <c r="C421" i="14"/>
  <c r="C419" i="14"/>
  <c r="B418" i="14"/>
  <c r="C417" i="14"/>
  <c r="C415" i="14"/>
  <c r="B414" i="14"/>
  <c r="C413" i="14"/>
  <c r="C411" i="14"/>
  <c r="B410" i="14"/>
  <c r="C409" i="14"/>
  <c r="C407" i="14"/>
  <c r="B406" i="14"/>
  <c r="C405" i="14"/>
  <c r="C403" i="14"/>
  <c r="B402" i="14"/>
  <c r="C401" i="14"/>
  <c r="C399" i="14"/>
  <c r="B398" i="14"/>
  <c r="C397" i="14"/>
  <c r="C395" i="14"/>
  <c r="B394" i="14"/>
  <c r="C393" i="14"/>
  <c r="C391" i="14"/>
  <c r="B390" i="14"/>
  <c r="C389" i="14"/>
  <c r="C387" i="14"/>
  <c r="B386" i="14"/>
  <c r="C385" i="14"/>
  <c r="C383" i="14"/>
  <c r="B382" i="14"/>
  <c r="C381" i="14"/>
  <c r="C379" i="14"/>
  <c r="B378" i="14"/>
  <c r="C377" i="14"/>
  <c r="C375" i="14"/>
  <c r="B374" i="14"/>
  <c r="C373" i="14"/>
  <c r="C371" i="14"/>
  <c r="B370" i="14"/>
  <c r="C369" i="14"/>
  <c r="C367" i="14"/>
  <c r="B366" i="14"/>
  <c r="C365" i="14"/>
  <c r="C363" i="14"/>
  <c r="B362" i="14"/>
  <c r="C361" i="14"/>
  <c r="C359" i="14"/>
  <c r="B358" i="14"/>
  <c r="C357" i="14"/>
  <c r="C355" i="14"/>
  <c r="B354" i="14"/>
  <c r="C353" i="14"/>
  <c r="C351" i="14"/>
  <c r="B350" i="14"/>
  <c r="C349" i="14"/>
  <c r="C347" i="14"/>
  <c r="B346" i="14"/>
  <c r="C345" i="14"/>
  <c r="C582" i="14"/>
  <c r="B581" i="14"/>
  <c r="C571" i="14"/>
  <c r="B570" i="14"/>
  <c r="C550" i="14"/>
  <c r="B549" i="14"/>
  <c r="C540" i="14"/>
  <c r="C532" i="14"/>
  <c r="C524" i="14"/>
  <c r="C516" i="14"/>
  <c r="C508" i="14"/>
  <c r="C500" i="14"/>
  <c r="B499" i="14"/>
  <c r="C492" i="14"/>
  <c r="C484" i="14"/>
  <c r="C476" i="14"/>
  <c r="C468" i="14"/>
  <c r="B467" i="14"/>
  <c r="C460" i="14"/>
  <c r="B459" i="14"/>
  <c r="C456" i="14"/>
  <c r="B455" i="14"/>
  <c r="C452" i="14"/>
  <c r="B451" i="14"/>
  <c r="C448" i="14"/>
  <c r="B447" i="14"/>
  <c r="C444" i="14"/>
  <c r="B443" i="14"/>
  <c r="C579" i="14"/>
  <c r="B578" i="14"/>
  <c r="C538" i="14"/>
  <c r="B537" i="14"/>
  <c r="C506" i="14"/>
  <c r="B505" i="14"/>
  <c r="C474" i="14"/>
  <c r="B473" i="14"/>
  <c r="C451" i="14"/>
  <c r="B450" i="14"/>
  <c r="C438" i="14"/>
  <c r="C430" i="14"/>
  <c r="B429" i="14"/>
  <c r="C422" i="14"/>
  <c r="C414" i="14"/>
  <c r="C406" i="14"/>
  <c r="C398" i="14"/>
  <c r="B397" i="14"/>
  <c r="C390" i="14"/>
  <c r="C382" i="14"/>
  <c r="C374" i="14"/>
  <c r="C366" i="14"/>
  <c r="B365" i="14"/>
  <c r="C358" i="14"/>
  <c r="C350" i="14"/>
  <c r="C343" i="14"/>
  <c r="C339" i="14"/>
  <c r="B338" i="14"/>
  <c r="C335" i="14"/>
  <c r="C331" i="14"/>
  <c r="C325" i="14"/>
  <c r="B324" i="14"/>
  <c r="C322" i="14"/>
  <c r="C317" i="14"/>
  <c r="C315" i="14"/>
  <c r="B314" i="14"/>
  <c r="C313" i="14"/>
  <c r="C311" i="14"/>
  <c r="B310" i="14"/>
  <c r="C309" i="14"/>
  <c r="C307" i="14"/>
  <c r="B306" i="14"/>
  <c r="C305" i="14"/>
  <c r="C303" i="14"/>
  <c r="B302" i="14"/>
  <c r="C301" i="14"/>
  <c r="C299" i="14"/>
  <c r="B298" i="14"/>
  <c r="C297" i="14"/>
  <c r="C295" i="14"/>
  <c r="B294" i="14"/>
  <c r="C293" i="14"/>
  <c r="C291" i="14"/>
  <c r="B290" i="14"/>
  <c r="C289" i="14"/>
  <c r="C287" i="14"/>
  <c r="B286" i="14"/>
  <c r="C285" i="14"/>
  <c r="C283" i="14"/>
  <c r="B282" i="14"/>
  <c r="C281" i="14"/>
  <c r="C279" i="14"/>
  <c r="B278" i="14"/>
  <c r="C277" i="14"/>
  <c r="C275" i="14"/>
  <c r="B274" i="14"/>
  <c r="C273" i="14"/>
  <c r="C271" i="14"/>
  <c r="B270" i="14"/>
  <c r="C269" i="14"/>
  <c r="C267" i="14"/>
  <c r="B266" i="14"/>
  <c r="C265" i="14"/>
  <c r="C263" i="14"/>
  <c r="B262" i="14"/>
  <c r="C261" i="14"/>
  <c r="C259" i="14"/>
  <c r="B258" i="14"/>
  <c r="C257" i="14"/>
  <c r="C255" i="14"/>
  <c r="B254" i="14"/>
  <c r="C253" i="14"/>
  <c r="C251" i="14"/>
  <c r="B250" i="14"/>
  <c r="C249" i="14"/>
  <c r="C247" i="14"/>
  <c r="B246" i="14"/>
  <c r="C245" i="14"/>
  <c r="C243" i="14"/>
  <c r="B242" i="14"/>
  <c r="C241" i="14"/>
  <c r="C239" i="14"/>
  <c r="B238" i="14"/>
  <c r="C237" i="14"/>
  <c r="C235" i="14"/>
  <c r="B234" i="14"/>
  <c r="C233" i="14"/>
  <c r="C231" i="14"/>
  <c r="B230" i="14"/>
  <c r="C229" i="14"/>
  <c r="C227" i="14"/>
  <c r="B226" i="14"/>
  <c r="C225" i="14"/>
  <c r="C223" i="14"/>
  <c r="B222" i="14"/>
  <c r="C221" i="14"/>
  <c r="C219" i="14"/>
  <c r="B218" i="14"/>
  <c r="C217" i="14"/>
  <c r="C215" i="14"/>
  <c r="B214" i="14"/>
  <c r="C213" i="14"/>
  <c r="C211" i="14"/>
  <c r="B210" i="14"/>
  <c r="C209" i="14"/>
  <c r="C207" i="14"/>
  <c r="B206" i="14"/>
  <c r="C205" i="14"/>
  <c r="C203" i="14"/>
  <c r="B202" i="14"/>
  <c r="C201" i="14"/>
  <c r="C199" i="14"/>
  <c r="B198" i="14"/>
  <c r="C197" i="14"/>
  <c r="C195" i="14"/>
  <c r="B194" i="14"/>
  <c r="C193" i="14"/>
  <c r="C191" i="14"/>
  <c r="B190" i="14"/>
  <c r="C189" i="14"/>
  <c r="C187" i="14"/>
  <c r="B186" i="14"/>
  <c r="C185" i="14"/>
  <c r="C183" i="14"/>
  <c r="B182" i="14"/>
  <c r="C181" i="14"/>
  <c r="C179" i="14"/>
  <c r="B178" i="14"/>
  <c r="C177" i="14"/>
  <c r="C175" i="14"/>
  <c r="B174" i="14"/>
  <c r="C173" i="14"/>
  <c r="C171" i="14"/>
  <c r="B170" i="14"/>
  <c r="C169" i="14"/>
  <c r="C167" i="14"/>
  <c r="B166" i="14"/>
  <c r="C165" i="14"/>
  <c r="C163" i="14"/>
  <c r="B162" i="14"/>
  <c r="C161" i="14"/>
  <c r="C159" i="14"/>
  <c r="B158" i="14"/>
  <c r="C157" i="14"/>
  <c r="C155" i="14"/>
  <c r="B154" i="14"/>
  <c r="C153" i="14"/>
  <c r="C151" i="14"/>
  <c r="B150" i="14"/>
  <c r="C149" i="14"/>
  <c r="C147" i="14"/>
  <c r="B146" i="14"/>
  <c r="C145" i="14"/>
  <c r="C143" i="14"/>
  <c r="B142" i="14"/>
  <c r="C141" i="14"/>
  <c r="C139" i="14"/>
  <c r="B138" i="14"/>
  <c r="C137" i="14"/>
  <c r="C135" i="14"/>
  <c r="B134" i="14"/>
  <c r="C133" i="14"/>
  <c r="C131" i="14"/>
  <c r="B130" i="14"/>
  <c r="C129" i="14"/>
  <c r="C127" i="14"/>
  <c r="B126" i="14"/>
  <c r="C125" i="14"/>
  <c r="C123" i="14"/>
  <c r="B122" i="14"/>
  <c r="C121" i="14"/>
  <c r="B120" i="14"/>
  <c r="C530" i="14"/>
  <c r="B529" i="14"/>
  <c r="C498" i="14"/>
  <c r="C466" i="14"/>
  <c r="C447" i="14"/>
  <c r="B446" i="14"/>
  <c r="C436" i="14"/>
  <c r="C428" i="14"/>
  <c r="C420" i="14"/>
  <c r="C412" i="14"/>
  <c r="C404" i="14"/>
  <c r="C396" i="14"/>
  <c r="C388" i="14"/>
  <c r="C380" i="14"/>
  <c r="C372" i="14"/>
  <c r="C364" i="14"/>
  <c r="C356" i="14"/>
  <c r="C348" i="14"/>
  <c r="C342" i="14"/>
  <c r="B341" i="14"/>
  <c r="C338" i="14"/>
  <c r="B337" i="14"/>
  <c r="C334" i="14"/>
  <c r="C330" i="14"/>
  <c r="C327" i="14"/>
  <c r="B326" i="14"/>
  <c r="C324" i="14"/>
  <c r="C319" i="14"/>
  <c r="B318" i="14"/>
  <c r="C558" i="14"/>
  <c r="C522" i="14"/>
  <c r="B521" i="14"/>
  <c r="C490" i="14"/>
  <c r="B489" i="14"/>
  <c r="C459" i="14"/>
  <c r="B458" i="14"/>
  <c r="C443" i="14"/>
  <c r="B442" i="14"/>
  <c r="C434" i="14"/>
  <c r="B433" i="14"/>
  <c r="C426" i="14"/>
  <c r="C418" i="14"/>
  <c r="C410" i="14"/>
  <c r="B409" i="14"/>
  <c r="C402" i="14"/>
  <c r="B401" i="14"/>
  <c r="C394" i="14"/>
  <c r="C386" i="14"/>
  <c r="C378" i="14"/>
  <c r="B377" i="14"/>
  <c r="C370" i="14"/>
  <c r="B369" i="14"/>
  <c r="C362" i="14"/>
  <c r="B361" i="14"/>
  <c r="C354" i="14"/>
  <c r="C346" i="14"/>
  <c r="B345" i="14"/>
  <c r="C341" i="14"/>
  <c r="B340" i="14"/>
  <c r="C337" i="14"/>
  <c r="B336" i="14"/>
  <c r="C333" i="14"/>
  <c r="B332" i="14"/>
  <c r="C329" i="14"/>
  <c r="C326" i="14"/>
  <c r="B325" i="14"/>
  <c r="C321" i="14"/>
  <c r="C318" i="14"/>
  <c r="B317" i="14"/>
  <c r="C316" i="14"/>
  <c r="C314" i="14"/>
  <c r="B313" i="14"/>
  <c r="C312" i="14"/>
  <c r="C310" i="14"/>
  <c r="B309" i="14"/>
  <c r="C308" i="14"/>
  <c r="C306" i="14"/>
  <c r="B305" i="14"/>
  <c r="C304" i="14"/>
  <c r="C302" i="14"/>
  <c r="B301" i="14"/>
  <c r="C300" i="14"/>
  <c r="C298" i="14"/>
  <c r="B297" i="14"/>
  <c r="C296" i="14"/>
  <c r="C294" i="14"/>
  <c r="B293" i="14"/>
  <c r="C292" i="14"/>
  <c r="C290" i="14"/>
  <c r="B289" i="14"/>
  <c r="C288" i="14"/>
  <c r="C286" i="14"/>
  <c r="B285" i="14"/>
  <c r="C284" i="14"/>
  <c r="C282" i="14"/>
  <c r="B281" i="14"/>
  <c r="C280" i="14"/>
  <c r="C278" i="14"/>
  <c r="B277" i="14"/>
  <c r="C276" i="14"/>
  <c r="C274" i="14"/>
  <c r="B273" i="14"/>
  <c r="C272" i="14"/>
  <c r="C270" i="14"/>
  <c r="B269" i="14"/>
  <c r="C268" i="14"/>
  <c r="C266" i="14"/>
  <c r="B265" i="14"/>
  <c r="C264" i="14"/>
  <c r="C262" i="14"/>
  <c r="B261" i="14"/>
  <c r="C260" i="14"/>
  <c r="C258" i="14"/>
  <c r="B257" i="14"/>
  <c r="C256" i="14"/>
  <c r="C254" i="14"/>
  <c r="B253" i="14"/>
  <c r="C252" i="14"/>
  <c r="C250" i="14"/>
  <c r="B249" i="14"/>
  <c r="C248" i="14"/>
  <c r="C246" i="14"/>
  <c r="B245" i="14"/>
  <c r="C244" i="14"/>
  <c r="C242" i="14"/>
  <c r="B241" i="14"/>
  <c r="C240" i="14"/>
  <c r="C238" i="14"/>
  <c r="B237" i="14"/>
  <c r="C236" i="14"/>
  <c r="C234" i="14"/>
  <c r="B233" i="14"/>
  <c r="C232" i="14"/>
  <c r="C230" i="14"/>
  <c r="B229" i="14"/>
  <c r="C228" i="14"/>
  <c r="C226" i="14"/>
  <c r="B225" i="14"/>
  <c r="C224" i="14"/>
  <c r="C222" i="14"/>
  <c r="B221" i="14"/>
  <c r="C220" i="14"/>
  <c r="C218" i="14"/>
  <c r="B217" i="14"/>
  <c r="C216" i="14"/>
  <c r="C214" i="14"/>
  <c r="B213" i="14"/>
  <c r="C212" i="14"/>
  <c r="C210" i="14"/>
  <c r="B209" i="14"/>
  <c r="C208" i="14"/>
  <c r="C206" i="14"/>
  <c r="B205" i="14"/>
  <c r="C204" i="14"/>
  <c r="C202" i="14"/>
  <c r="B201" i="14"/>
  <c r="C200" i="14"/>
  <c r="C198" i="14"/>
  <c r="B197" i="14"/>
  <c r="C196" i="14"/>
  <c r="C194" i="14"/>
  <c r="B193" i="14"/>
  <c r="C192" i="14"/>
  <c r="C190" i="14"/>
  <c r="B189" i="14"/>
  <c r="C188" i="14"/>
  <c r="C186" i="14"/>
  <c r="B185" i="14"/>
  <c r="C184" i="14"/>
  <c r="C182" i="14"/>
  <c r="B181" i="14"/>
  <c r="C180" i="14"/>
  <c r="C178" i="14"/>
  <c r="B177" i="14"/>
  <c r="C176" i="14"/>
  <c r="C174" i="14"/>
  <c r="B173" i="14"/>
  <c r="C172" i="14"/>
  <c r="C170" i="14"/>
  <c r="B169" i="14"/>
  <c r="C168" i="14"/>
  <c r="C166" i="14"/>
  <c r="B165" i="14"/>
  <c r="C164" i="14"/>
  <c r="C162" i="14"/>
  <c r="B161" i="14"/>
  <c r="C160" i="14"/>
  <c r="C158" i="14"/>
  <c r="B157" i="14"/>
  <c r="C156" i="14"/>
  <c r="C154" i="14"/>
  <c r="B153" i="14"/>
  <c r="C152" i="14"/>
  <c r="C150" i="14"/>
  <c r="B149" i="14"/>
  <c r="C148" i="14"/>
  <c r="C146" i="14"/>
  <c r="B145" i="14"/>
  <c r="C144" i="14"/>
  <c r="C142" i="14"/>
  <c r="B141" i="14"/>
  <c r="C140" i="14"/>
  <c r="C138" i="14"/>
  <c r="B137" i="14"/>
  <c r="C136" i="14"/>
  <c r="C134" i="14"/>
  <c r="B133" i="14"/>
  <c r="C132" i="14"/>
  <c r="C130" i="14"/>
  <c r="B129" i="14"/>
  <c r="C128" i="14"/>
  <c r="C126" i="14"/>
  <c r="B125" i="14"/>
  <c r="C124" i="14"/>
  <c r="C122" i="14"/>
  <c r="B121" i="14"/>
  <c r="C120" i="14"/>
  <c r="C118" i="14"/>
  <c r="B117" i="14"/>
  <c r="C116" i="14"/>
  <c r="C114" i="14"/>
  <c r="B113" i="14"/>
  <c r="C112" i="14"/>
  <c r="C110" i="14"/>
  <c r="B109" i="14"/>
  <c r="C108" i="14"/>
  <c r="C106" i="14"/>
  <c r="B105" i="14"/>
  <c r="C104" i="14"/>
  <c r="C102" i="14"/>
  <c r="B101" i="14"/>
  <c r="C100" i="14"/>
  <c r="C98" i="14"/>
  <c r="B97" i="14"/>
  <c r="C96" i="14"/>
  <c r="C94" i="14"/>
  <c r="B93" i="14"/>
  <c r="C92" i="14"/>
  <c r="C90" i="14"/>
  <c r="B89" i="14"/>
  <c r="C88" i="14"/>
  <c r="C86" i="14"/>
  <c r="B85" i="14"/>
  <c r="C84" i="14"/>
  <c r="C82" i="14"/>
  <c r="B81" i="14"/>
  <c r="C80" i="14"/>
  <c r="C78" i="14"/>
  <c r="B77" i="14"/>
  <c r="C76" i="14"/>
  <c r="B75" i="14"/>
  <c r="C39" i="14"/>
  <c r="B38" i="14"/>
  <c r="C52" i="14"/>
  <c r="B51" i="14"/>
  <c r="C101" i="14"/>
  <c r="B100" i="14"/>
  <c r="C392" i="14"/>
  <c r="B391" i="14"/>
  <c r="C14" i="14"/>
  <c r="B13" i="14"/>
  <c r="C16" i="14"/>
  <c r="C18" i="14"/>
  <c r="B17" i="14"/>
  <c r="C20" i="14"/>
  <c r="C22" i="14"/>
  <c r="B21" i="14"/>
  <c r="C24" i="14"/>
  <c r="C26" i="14"/>
  <c r="B25" i="14"/>
  <c r="C28" i="14"/>
  <c r="C30" i="14"/>
  <c r="B29" i="14"/>
  <c r="C33" i="14"/>
  <c r="B32" i="14"/>
  <c r="C38" i="14"/>
  <c r="B37" i="14"/>
  <c r="C41" i="14"/>
  <c r="C46" i="14"/>
  <c r="B45" i="14"/>
  <c r="C49" i="14"/>
  <c r="B48" i="14"/>
  <c r="C54" i="14"/>
  <c r="B53" i="14"/>
  <c r="C57" i="14"/>
  <c r="B56" i="14"/>
  <c r="C62" i="14"/>
  <c r="B61" i="14"/>
  <c r="C65" i="14"/>
  <c r="C70" i="14"/>
  <c r="C73" i="14"/>
  <c r="B72" i="14"/>
  <c r="C320" i="14"/>
  <c r="B319" i="14"/>
  <c r="C332" i="14"/>
  <c r="B331" i="14"/>
  <c r="C352" i="14"/>
  <c r="B351" i="14"/>
  <c r="C384" i="14"/>
  <c r="B383" i="14"/>
  <c r="C416" i="14"/>
  <c r="B415" i="14"/>
  <c r="C455" i="14"/>
  <c r="C590" i="14"/>
  <c r="C216" i="1"/>
  <c r="C208" i="1"/>
  <c r="B207" i="1"/>
  <c r="C196" i="1"/>
  <c r="C184" i="1"/>
  <c r="B183" i="1"/>
  <c r="C172" i="1"/>
  <c r="C160" i="1"/>
  <c r="B159" i="1"/>
  <c r="C148" i="1"/>
  <c r="C136" i="1"/>
  <c r="B135" i="1"/>
  <c r="C124" i="1"/>
  <c r="C112" i="1"/>
  <c r="B111" i="1"/>
  <c r="C100" i="1"/>
  <c r="C88" i="1"/>
  <c r="B87" i="1"/>
  <c r="C80" i="1"/>
  <c r="C68" i="1"/>
  <c r="C56" i="1"/>
  <c r="C44" i="1"/>
  <c r="C32" i="1"/>
  <c r="C24" i="1"/>
  <c r="B23" i="1"/>
  <c r="C12" i="1"/>
  <c r="B11" i="1"/>
  <c r="C219" i="1"/>
  <c r="C215" i="1"/>
  <c r="C211" i="1"/>
  <c r="B210" i="1"/>
  <c r="C207" i="1"/>
  <c r="C203" i="1"/>
  <c r="C199" i="1"/>
  <c r="C195" i="1"/>
  <c r="B194" i="1"/>
  <c r="C191" i="1"/>
  <c r="C187" i="1"/>
  <c r="C183" i="1"/>
  <c r="C179" i="1"/>
  <c r="B178" i="1"/>
  <c r="C175" i="1"/>
  <c r="C171" i="1"/>
  <c r="C167" i="1"/>
  <c r="C163" i="1"/>
  <c r="B162" i="1"/>
  <c r="C159" i="1"/>
  <c r="C155" i="1"/>
  <c r="C151" i="1"/>
  <c r="C147" i="1"/>
  <c r="B146" i="1"/>
  <c r="C143" i="1"/>
  <c r="C139" i="1"/>
  <c r="C135" i="1"/>
  <c r="C131" i="1"/>
  <c r="B130" i="1"/>
  <c r="C127" i="1"/>
  <c r="C123" i="1"/>
  <c r="C119" i="1"/>
  <c r="C115" i="1"/>
  <c r="B114" i="1"/>
  <c r="C111" i="1"/>
  <c r="C107" i="1"/>
  <c r="C103" i="1"/>
  <c r="C99" i="1"/>
  <c r="B98" i="1"/>
  <c r="C95" i="1"/>
  <c r="C91" i="1"/>
  <c r="C87" i="1"/>
  <c r="C83" i="1"/>
  <c r="B82" i="1"/>
  <c r="C79" i="1"/>
  <c r="C75" i="1"/>
  <c r="C71" i="1"/>
  <c r="C67" i="1"/>
  <c r="B66" i="1"/>
  <c r="C63" i="1"/>
  <c r="C59" i="1"/>
  <c r="C55" i="1"/>
  <c r="C51" i="1"/>
  <c r="B50" i="1"/>
  <c r="C47" i="1"/>
  <c r="C43" i="1"/>
  <c r="C39" i="1"/>
  <c r="C35" i="1"/>
  <c r="B34" i="1"/>
  <c r="C31" i="1"/>
  <c r="C27" i="1"/>
  <c r="C23" i="1"/>
  <c r="C19" i="1"/>
  <c r="B18" i="1"/>
  <c r="C15" i="1"/>
  <c r="C212" i="1"/>
  <c r="C200" i="1"/>
  <c r="C188" i="1"/>
  <c r="B187" i="1"/>
  <c r="C176" i="1"/>
  <c r="C164" i="1"/>
  <c r="C152" i="1"/>
  <c r="C140" i="1"/>
  <c r="B139" i="1"/>
  <c r="C128" i="1"/>
  <c r="C116" i="1"/>
  <c r="C104" i="1"/>
  <c r="C92" i="1"/>
  <c r="B91" i="1"/>
  <c r="C76" i="1"/>
  <c r="C64" i="1"/>
  <c r="B63" i="1"/>
  <c r="C52" i="1"/>
  <c r="C40" i="1"/>
  <c r="B39" i="1"/>
  <c r="C20" i="1"/>
  <c r="C218" i="1"/>
  <c r="B217" i="1"/>
  <c r="C214" i="1"/>
  <c r="C210" i="1"/>
  <c r="B209" i="1"/>
  <c r="C206" i="1"/>
  <c r="C202" i="1"/>
  <c r="B201" i="1"/>
  <c r="C198" i="1"/>
  <c r="B197" i="1"/>
  <c r="C194" i="1"/>
  <c r="C190" i="1"/>
  <c r="C186" i="1"/>
  <c r="B185" i="1"/>
  <c r="C182" i="1"/>
  <c r="C178" i="1"/>
  <c r="B177" i="1"/>
  <c r="C174" i="1"/>
  <c r="B173" i="1"/>
  <c r="C170" i="1"/>
  <c r="C166" i="1"/>
  <c r="C162" i="1"/>
  <c r="B161" i="1"/>
  <c r="C158" i="1"/>
  <c r="C154" i="1"/>
  <c r="B153" i="1"/>
  <c r="C150" i="1"/>
  <c r="B149" i="1"/>
  <c r="C146" i="1"/>
  <c r="C142" i="1"/>
  <c r="C138" i="1"/>
  <c r="B137" i="1"/>
  <c r="C134" i="1"/>
  <c r="C130" i="1"/>
  <c r="B129" i="1"/>
  <c r="C126" i="1"/>
  <c r="B125" i="1"/>
  <c r="C122" i="1"/>
  <c r="C118" i="1"/>
  <c r="C114" i="1"/>
  <c r="B113" i="1"/>
  <c r="C110" i="1"/>
  <c r="C106" i="1"/>
  <c r="B105" i="1"/>
  <c r="C102" i="1"/>
  <c r="B101" i="1"/>
  <c r="C98" i="1"/>
  <c r="C94" i="1"/>
  <c r="C90" i="1"/>
  <c r="B89" i="1"/>
  <c r="C86" i="1"/>
  <c r="C82" i="1"/>
  <c r="B81" i="1"/>
  <c r="C78" i="1"/>
  <c r="B77" i="1"/>
  <c r="C74" i="1"/>
  <c r="C70" i="1"/>
  <c r="C66" i="1"/>
  <c r="B65" i="1"/>
  <c r="C62" i="1"/>
  <c r="C58" i="1"/>
  <c r="B57" i="1"/>
  <c r="C54" i="1"/>
  <c r="B53" i="1"/>
  <c r="C50" i="1"/>
  <c r="C46" i="1"/>
  <c r="C42" i="1"/>
  <c r="C38" i="1"/>
  <c r="C34" i="1"/>
  <c r="B33" i="1"/>
  <c r="C30" i="1"/>
  <c r="C26" i="1"/>
  <c r="C22" i="1"/>
  <c r="B21" i="1"/>
  <c r="C18" i="1"/>
  <c r="B17" i="1"/>
  <c r="C14" i="1"/>
  <c r="B13" i="1"/>
  <c r="C220" i="1"/>
  <c r="B219" i="1"/>
  <c r="C204" i="1"/>
  <c r="C192" i="1"/>
  <c r="B191" i="1"/>
  <c r="C180" i="1"/>
  <c r="C168" i="1"/>
  <c r="B167" i="1"/>
  <c r="C156" i="1"/>
  <c r="C144" i="1"/>
  <c r="B143" i="1"/>
  <c r="C132" i="1"/>
  <c r="C120" i="1"/>
  <c r="B119" i="1"/>
  <c r="C108" i="1"/>
  <c r="C96" i="1"/>
  <c r="B95" i="1"/>
  <c r="C84" i="1"/>
  <c r="C72" i="1"/>
  <c r="B71" i="1"/>
  <c r="C60" i="1"/>
  <c r="C48" i="1"/>
  <c r="B47" i="1"/>
  <c r="C36" i="1"/>
  <c r="C28" i="1"/>
  <c r="B27" i="1"/>
  <c r="C16" i="1"/>
  <c r="B15" i="1"/>
  <c r="C217" i="1"/>
  <c r="B216" i="1"/>
  <c r="C213" i="1"/>
  <c r="C209" i="1"/>
  <c r="B208" i="1"/>
  <c r="C205" i="1"/>
  <c r="C201" i="1"/>
  <c r="B200" i="1"/>
  <c r="C197" i="1"/>
  <c r="C193" i="1"/>
  <c r="B192" i="1"/>
  <c r="C189" i="1"/>
  <c r="C185" i="1"/>
  <c r="B184" i="1"/>
  <c r="C181" i="1"/>
  <c r="C177" i="1"/>
  <c r="B176" i="1"/>
  <c r="C173" i="1"/>
  <c r="C169" i="1"/>
  <c r="B168" i="1"/>
  <c r="C165" i="1"/>
  <c r="C161" i="1"/>
  <c r="B160" i="1"/>
  <c r="C157" i="1"/>
  <c r="C153" i="1"/>
  <c r="B152" i="1"/>
  <c r="C149" i="1"/>
  <c r="C145" i="1"/>
  <c r="B144" i="1"/>
  <c r="C141" i="1"/>
  <c r="C137" i="1"/>
  <c r="B136" i="1"/>
  <c r="C133" i="1"/>
  <c r="C129" i="1"/>
  <c r="B128" i="1"/>
  <c r="C125" i="1"/>
  <c r="C121" i="1"/>
  <c r="B120" i="1"/>
  <c r="C117" i="1"/>
  <c r="C113" i="1"/>
  <c r="B112" i="1"/>
  <c r="C109" i="1"/>
  <c r="C105" i="1"/>
  <c r="B104" i="1"/>
  <c r="C101" i="1"/>
  <c r="C97" i="1"/>
  <c r="B96" i="1"/>
  <c r="C93" i="1"/>
  <c r="C89" i="1"/>
  <c r="B88" i="1"/>
  <c r="C85" i="1"/>
  <c r="C81" i="1"/>
  <c r="B80" i="1"/>
  <c r="C77" i="1"/>
  <c r="C73" i="1"/>
  <c r="B72" i="1"/>
  <c r="C69" i="1"/>
  <c r="C65" i="1"/>
  <c r="B64" i="1"/>
  <c r="C61" i="1"/>
  <c r="C57" i="1"/>
  <c r="B56" i="1"/>
  <c r="C53" i="1"/>
  <c r="C49" i="1"/>
  <c r="B48" i="1"/>
  <c r="C45" i="1"/>
  <c r="C41" i="1"/>
  <c r="B40" i="1"/>
  <c r="C37" i="1"/>
  <c r="C33" i="1"/>
  <c r="B32" i="1"/>
  <c r="C29" i="1"/>
  <c r="C25" i="1"/>
  <c r="B24" i="1"/>
  <c r="C21" i="1"/>
  <c r="C17" i="1"/>
  <c r="B16" i="1"/>
  <c r="B49" i="1"/>
  <c r="B97" i="1"/>
  <c r="B145" i="1"/>
  <c r="B193" i="1"/>
  <c r="B67" i="1"/>
  <c r="B403" i="14"/>
  <c r="B321" i="14"/>
  <c r="B531" i="14"/>
  <c r="B327" i="14"/>
  <c r="B44" i="14"/>
  <c r="B377" i="1"/>
  <c r="B336" i="1"/>
  <c r="B28" i="1"/>
  <c r="B44" i="1"/>
  <c r="B60" i="1"/>
  <c r="B76" i="1"/>
  <c r="B92" i="1"/>
  <c r="B108" i="1"/>
  <c r="B124" i="1"/>
  <c r="B140" i="1"/>
  <c r="B156" i="1"/>
  <c r="B172" i="1"/>
  <c r="B188" i="1"/>
  <c r="B204" i="1"/>
  <c r="B59" i="1"/>
  <c r="B107" i="1"/>
  <c r="B155" i="1"/>
  <c r="B203" i="1"/>
  <c r="B37" i="1"/>
  <c r="B69" i="1"/>
  <c r="B85" i="1"/>
  <c r="B117" i="1"/>
  <c r="B133" i="1"/>
  <c r="B165" i="1"/>
  <c r="B181" i="1"/>
  <c r="B213" i="1"/>
  <c r="B51" i="1"/>
  <c r="B103" i="1"/>
  <c r="B151" i="1"/>
  <c r="B199" i="1"/>
  <c r="B22" i="1"/>
  <c r="B38" i="1"/>
  <c r="B54" i="1"/>
  <c r="B70" i="1"/>
  <c r="B86" i="1"/>
  <c r="B102" i="1"/>
  <c r="B118" i="1"/>
  <c r="B134" i="1"/>
  <c r="B150" i="1"/>
  <c r="B166" i="1"/>
  <c r="B182" i="1"/>
  <c r="B198" i="1"/>
  <c r="B214" i="1"/>
  <c r="B31" i="1"/>
  <c r="B79" i="1"/>
  <c r="B123" i="1"/>
  <c r="B171" i="1"/>
  <c r="B215" i="1"/>
  <c r="B40" i="14"/>
  <c r="B27" i="14"/>
  <c r="B19" i="14"/>
  <c r="B83" i="14"/>
  <c r="B91" i="14"/>
  <c r="B99" i="14"/>
  <c r="B107" i="14"/>
  <c r="B115" i="14"/>
  <c r="B123" i="14"/>
  <c r="B131" i="14"/>
  <c r="B139" i="14"/>
  <c r="B147" i="14"/>
  <c r="B155" i="14"/>
  <c r="B163" i="14"/>
  <c r="B171" i="14"/>
  <c r="B179" i="14"/>
  <c r="B187" i="14"/>
  <c r="B195" i="14"/>
  <c r="B203" i="14"/>
  <c r="B211" i="14"/>
  <c r="B219" i="14"/>
  <c r="B227" i="14"/>
  <c r="B235" i="14"/>
  <c r="B243" i="14"/>
  <c r="B251" i="14"/>
  <c r="B259" i="14"/>
  <c r="B267" i="14"/>
  <c r="B275" i="14"/>
  <c r="B283" i="14"/>
  <c r="B291" i="14"/>
  <c r="B299" i="14"/>
  <c r="B307" i="14"/>
  <c r="B315" i="14"/>
  <c r="B328" i="14"/>
  <c r="B557" i="14"/>
  <c r="B329" i="14"/>
  <c r="B347" i="14"/>
  <c r="B379" i="14"/>
  <c r="B411" i="14"/>
  <c r="B128" i="14"/>
  <c r="B136" i="14"/>
  <c r="B144" i="14"/>
  <c r="B152" i="14"/>
  <c r="B160" i="14"/>
  <c r="B168" i="14"/>
  <c r="B176" i="14"/>
  <c r="B184" i="14"/>
  <c r="B192" i="14"/>
  <c r="B200" i="14"/>
  <c r="B208" i="14"/>
  <c r="B216" i="14"/>
  <c r="B224" i="14"/>
  <c r="B232" i="14"/>
  <c r="B240" i="14"/>
  <c r="B248" i="14"/>
  <c r="B256" i="14"/>
  <c r="B264" i="14"/>
  <c r="B272" i="14"/>
  <c r="B280" i="14"/>
  <c r="B288" i="14"/>
  <c r="B296" i="14"/>
  <c r="B304" i="14"/>
  <c r="B312" i="14"/>
  <c r="B342" i="14"/>
  <c r="B373" i="14"/>
  <c r="B405" i="14"/>
  <c r="B437" i="14"/>
  <c r="B475" i="14"/>
  <c r="B507" i="14"/>
  <c r="B539" i="14"/>
  <c r="B344" i="14"/>
  <c r="B352" i="14"/>
  <c r="B360" i="14"/>
  <c r="B368" i="14"/>
  <c r="B376" i="14"/>
  <c r="B384" i="14"/>
  <c r="B392" i="14"/>
  <c r="B400" i="14"/>
  <c r="B408" i="14"/>
  <c r="B416" i="14"/>
  <c r="B424" i="14"/>
  <c r="B432" i="14"/>
  <c r="B440" i="14"/>
  <c r="B456" i="14"/>
  <c r="B485" i="14"/>
  <c r="B517" i="14"/>
  <c r="B449" i="14"/>
  <c r="B471" i="14"/>
  <c r="B503" i="14"/>
  <c r="B535" i="14"/>
  <c r="B544" i="14"/>
  <c r="B560" i="14"/>
  <c r="B576" i="14"/>
  <c r="B460" i="14"/>
  <c r="B468" i="14"/>
  <c r="B476" i="14"/>
  <c r="B484" i="14"/>
  <c r="B492" i="14"/>
  <c r="B500" i="14"/>
  <c r="B508" i="14"/>
  <c r="B516" i="14"/>
  <c r="B524" i="14"/>
  <c r="B532" i="14"/>
  <c r="B540" i="14"/>
  <c r="B551" i="14"/>
  <c r="B567" i="14"/>
  <c r="B583" i="14"/>
  <c r="B594" i="14"/>
  <c r="B602" i="14"/>
  <c r="B610" i="14"/>
  <c r="B618" i="14"/>
  <c r="B626" i="14"/>
  <c r="B634" i="14"/>
  <c r="B642" i="14"/>
  <c r="B650" i="14"/>
  <c r="B658" i="14"/>
  <c r="B666" i="14"/>
  <c r="B674" i="14"/>
  <c r="B682" i="14"/>
  <c r="B690" i="14"/>
  <c r="B698" i="14"/>
  <c r="B706" i="14"/>
  <c r="B595" i="14"/>
  <c r="B603" i="14"/>
  <c r="B611" i="14"/>
  <c r="B619" i="14"/>
  <c r="B627" i="14"/>
  <c r="B635" i="14"/>
  <c r="B643" i="14"/>
  <c r="B651" i="14"/>
  <c r="B659" i="14"/>
  <c r="B667" i="14"/>
  <c r="B675" i="14"/>
  <c r="B683" i="14"/>
  <c r="B691" i="14"/>
  <c r="B699" i="14"/>
  <c r="B707" i="14"/>
  <c r="B407" i="14"/>
  <c r="B118" i="14"/>
  <c r="B102" i="14"/>
  <c r="B86" i="14"/>
  <c r="B71" i="14"/>
  <c r="B55" i="14"/>
  <c r="B39" i="14"/>
  <c r="B359" i="14"/>
  <c r="B92" i="14"/>
  <c r="B431" i="14"/>
  <c r="B73" i="14"/>
  <c r="B57" i="14"/>
  <c r="B41" i="14"/>
  <c r="B26" i="14"/>
  <c r="B18" i="14"/>
  <c r="B335" i="14"/>
  <c r="B88" i="14"/>
  <c r="B54" i="14"/>
  <c r="B235" i="1"/>
  <c r="B267" i="1"/>
  <c r="B299" i="1"/>
  <c r="B331" i="1"/>
  <c r="B363" i="1"/>
  <c r="B395" i="1"/>
  <c r="B427" i="1"/>
  <c r="B459" i="1"/>
  <c r="B491" i="1"/>
  <c r="B508" i="1"/>
  <c r="B536" i="1"/>
  <c r="B568" i="1"/>
  <c r="B604" i="1"/>
  <c r="B636" i="1"/>
  <c r="B664" i="1"/>
  <c r="B700" i="1"/>
  <c r="B485" i="1"/>
  <c r="B469" i="1"/>
  <c r="B453" i="1"/>
  <c r="B437" i="1"/>
  <c r="B421" i="1"/>
  <c r="B405" i="1"/>
  <c r="B389" i="1"/>
  <c r="B373" i="1"/>
  <c r="B357" i="1"/>
  <c r="B341" i="1"/>
  <c r="B325" i="1"/>
  <c r="B309" i="1"/>
  <c r="B293" i="1"/>
  <c r="B277" i="1"/>
  <c r="B261" i="1"/>
  <c r="B245" i="1"/>
  <c r="B229" i="1"/>
  <c r="B224" i="1"/>
  <c r="B288" i="1"/>
  <c r="B352" i="1"/>
  <c r="B416" i="1"/>
  <c r="B480" i="1"/>
  <c r="B252" i="1"/>
  <c r="B284" i="1"/>
  <c r="B316" i="1"/>
  <c r="B348" i="1"/>
  <c r="B380" i="1"/>
  <c r="B412" i="1"/>
  <c r="B444" i="1"/>
  <c r="B476" i="1"/>
  <c r="B712" i="1"/>
  <c r="B711" i="1"/>
  <c r="B263" i="1"/>
  <c r="B319" i="1"/>
  <c r="B383" i="1"/>
  <c r="B447" i="1"/>
  <c r="B504" i="1"/>
  <c r="B540" i="1"/>
  <c r="B572" i="1"/>
  <c r="B600" i="1"/>
  <c r="B632" i="1"/>
  <c r="B668" i="1"/>
  <c r="B696" i="1"/>
  <c r="B517" i="1"/>
  <c r="B549" i="1"/>
  <c r="B581" i="1"/>
  <c r="B609" i="1"/>
  <c r="B641" i="1"/>
  <c r="B673" i="1"/>
  <c r="B705" i="1"/>
  <c r="B371" i="14"/>
  <c r="B435" i="14"/>
  <c r="B272" i="1"/>
  <c r="B464" i="1"/>
  <c r="B41" i="1"/>
  <c r="B73" i="1"/>
  <c r="B169" i="1"/>
  <c r="B211" i="1"/>
  <c r="B42" i="1"/>
  <c r="B58" i="1"/>
  <c r="B74" i="1"/>
  <c r="B90" i="1"/>
  <c r="B106" i="1"/>
  <c r="B122" i="1"/>
  <c r="B138" i="1"/>
  <c r="B154" i="1"/>
  <c r="B170" i="1"/>
  <c r="B186" i="1"/>
  <c r="B202" i="1"/>
  <c r="B218" i="1"/>
  <c r="B43" i="1"/>
  <c r="B589" i="14"/>
  <c r="B69" i="14"/>
  <c r="B353" i="14"/>
  <c r="B385" i="14"/>
  <c r="B417" i="14"/>
  <c r="B333" i="14"/>
  <c r="B355" i="14"/>
  <c r="B387" i="14"/>
  <c r="B419" i="14"/>
  <c r="B465" i="14"/>
  <c r="B330" i="14"/>
  <c r="B349" i="14"/>
  <c r="B381" i="14"/>
  <c r="B413" i="14"/>
  <c r="B483" i="14"/>
  <c r="B515" i="14"/>
  <c r="B444" i="14"/>
  <c r="B573" i="14"/>
  <c r="B479" i="14"/>
  <c r="B511" i="14"/>
  <c r="B556" i="14"/>
  <c r="B572" i="14"/>
  <c r="B588" i="14"/>
  <c r="B375" i="14"/>
  <c r="B98" i="14"/>
  <c r="B66" i="14"/>
  <c r="B50" i="14"/>
  <c r="B34" i="14"/>
  <c r="B322" i="14"/>
  <c r="B84" i="14"/>
  <c r="B46" i="14"/>
  <c r="B399" i="14"/>
  <c r="B68" i="14"/>
  <c r="B52" i="14"/>
  <c r="B36" i="14"/>
  <c r="B116" i="14"/>
  <c r="B497" i="1"/>
  <c r="B530" i="1"/>
  <c r="B562" i="1"/>
  <c r="B594" i="1"/>
  <c r="B626" i="1"/>
  <c r="B658" i="1"/>
  <c r="B690" i="1"/>
  <c r="B512" i="1"/>
  <c r="B544" i="1"/>
  <c r="B576" i="1"/>
  <c r="B612" i="1"/>
  <c r="B644" i="1"/>
  <c r="B672" i="1"/>
  <c r="B708" i="1"/>
  <c r="B433" i="1"/>
  <c r="B369" i="1"/>
  <c r="B305" i="1"/>
  <c r="B257" i="1"/>
  <c r="B470" i="1"/>
  <c r="B438" i="1"/>
  <c r="B406" i="1"/>
  <c r="B374" i="1"/>
  <c r="B342" i="1"/>
  <c r="B310" i="1"/>
  <c r="B278" i="1"/>
  <c r="B246" i="1"/>
  <c r="B240" i="1"/>
  <c r="B304" i="1"/>
  <c r="B368" i="1"/>
  <c r="B432" i="1"/>
  <c r="B496" i="1"/>
  <c r="B533" i="1"/>
  <c r="B597" i="1"/>
  <c r="B629" i="1"/>
  <c r="B661" i="1"/>
  <c r="B693" i="1"/>
  <c r="B260" i="1"/>
  <c r="B292" i="1"/>
  <c r="B324" i="1"/>
  <c r="B356" i="1"/>
  <c r="B388" i="1"/>
  <c r="B420" i="1"/>
  <c r="B452" i="1"/>
  <c r="B484" i="1"/>
  <c r="B231" i="1"/>
  <c r="B271" i="1"/>
  <c r="B335" i="1"/>
  <c r="B399" i="1"/>
  <c r="B463" i="1"/>
  <c r="B516" i="1"/>
  <c r="B548" i="1"/>
  <c r="B580" i="1"/>
  <c r="B608" i="1"/>
  <c r="B640" i="1"/>
  <c r="B676" i="1"/>
  <c r="B704" i="1"/>
  <c r="B232" i="1"/>
  <c r="B296" i="1"/>
  <c r="B360" i="1"/>
  <c r="B424" i="1"/>
  <c r="B488" i="1"/>
  <c r="B525" i="1"/>
  <c r="B557" i="1"/>
  <c r="B585" i="1"/>
  <c r="B617" i="1"/>
  <c r="B649" i="1"/>
  <c r="B681" i="1"/>
  <c r="B221" i="1"/>
  <c r="B60" i="14"/>
  <c r="B62" i="14"/>
  <c r="B441" i="1"/>
  <c r="B313" i="1"/>
  <c r="B400" i="1"/>
  <c r="B25" i="1"/>
  <c r="B121" i="1"/>
  <c r="B115" i="1"/>
  <c r="B163" i="1"/>
  <c r="B26" i="1"/>
  <c r="B20" i="1"/>
  <c r="B36" i="1"/>
  <c r="B52" i="1"/>
  <c r="B68" i="1"/>
  <c r="B84" i="1"/>
  <c r="B100" i="1"/>
  <c r="B116" i="1"/>
  <c r="B132" i="1"/>
  <c r="B148" i="1"/>
  <c r="B164" i="1"/>
  <c r="B180" i="1"/>
  <c r="B196" i="1"/>
  <c r="B212" i="1"/>
  <c r="B35" i="1"/>
  <c r="B83" i="1"/>
  <c r="B131" i="1"/>
  <c r="B179" i="1"/>
  <c r="B29" i="1"/>
  <c r="B45" i="1"/>
  <c r="B61" i="1"/>
  <c r="B93" i="1"/>
  <c r="B109" i="1"/>
  <c r="B141" i="1"/>
  <c r="B157" i="1"/>
  <c r="B189" i="1"/>
  <c r="B205" i="1"/>
  <c r="B19" i="1"/>
  <c r="B75" i="1"/>
  <c r="B127" i="1"/>
  <c r="B175" i="1"/>
  <c r="B14" i="1"/>
  <c r="B30" i="1"/>
  <c r="B46" i="1"/>
  <c r="B62" i="1"/>
  <c r="B78" i="1"/>
  <c r="B94" i="1"/>
  <c r="B110" i="1"/>
  <c r="B126" i="1"/>
  <c r="B142" i="1"/>
  <c r="B158" i="1"/>
  <c r="B174" i="1"/>
  <c r="B190" i="1"/>
  <c r="B206" i="1"/>
  <c r="B55" i="1"/>
  <c r="B99" i="1"/>
  <c r="B147" i="1"/>
  <c r="B195" i="1"/>
  <c r="B454" i="14"/>
  <c r="B64" i="14"/>
  <c r="B23" i="14"/>
  <c r="B15" i="14"/>
  <c r="B79" i="14"/>
  <c r="B87" i="14"/>
  <c r="B95" i="14"/>
  <c r="B103" i="14"/>
  <c r="B111" i="14"/>
  <c r="B119" i="14"/>
  <c r="B127" i="14"/>
  <c r="B135" i="14"/>
  <c r="B143" i="14"/>
  <c r="B151" i="14"/>
  <c r="B159" i="14"/>
  <c r="B167" i="14"/>
  <c r="B175" i="14"/>
  <c r="B183" i="14"/>
  <c r="B191" i="14"/>
  <c r="B199" i="14"/>
  <c r="B207" i="14"/>
  <c r="B215" i="14"/>
  <c r="B223" i="14"/>
  <c r="B231" i="14"/>
  <c r="B239" i="14"/>
  <c r="B247" i="14"/>
  <c r="B255" i="14"/>
  <c r="B263" i="14"/>
  <c r="B271" i="14"/>
  <c r="B279" i="14"/>
  <c r="B287" i="14"/>
  <c r="B295" i="14"/>
  <c r="B303" i="14"/>
  <c r="B311" i="14"/>
  <c r="B320" i="14"/>
  <c r="B393" i="14"/>
  <c r="B425" i="14"/>
  <c r="B323" i="14"/>
  <c r="B363" i="14"/>
  <c r="B395" i="14"/>
  <c r="B427" i="14"/>
  <c r="B497" i="14"/>
  <c r="B124" i="14"/>
  <c r="B132" i="14"/>
  <c r="B140" i="14"/>
  <c r="B148" i="14"/>
  <c r="B156" i="14"/>
  <c r="B164" i="14"/>
  <c r="B172" i="14"/>
  <c r="B180" i="14"/>
  <c r="B188" i="14"/>
  <c r="B196" i="14"/>
  <c r="B204" i="14"/>
  <c r="B212" i="14"/>
  <c r="B220" i="14"/>
  <c r="B228" i="14"/>
  <c r="B236" i="14"/>
  <c r="B244" i="14"/>
  <c r="B252" i="14"/>
  <c r="B260" i="14"/>
  <c r="B268" i="14"/>
  <c r="B276" i="14"/>
  <c r="B284" i="14"/>
  <c r="B292" i="14"/>
  <c r="B300" i="14"/>
  <c r="B308" i="14"/>
  <c r="B316" i="14"/>
  <c r="B334" i="14"/>
  <c r="B357" i="14"/>
  <c r="B389" i="14"/>
  <c r="B421" i="14"/>
  <c r="B491" i="14"/>
  <c r="B523" i="14"/>
  <c r="B348" i="14"/>
  <c r="B356" i="14"/>
  <c r="B364" i="14"/>
  <c r="B372" i="14"/>
  <c r="B380" i="14"/>
  <c r="B388" i="14"/>
  <c r="B396" i="14"/>
  <c r="B404" i="14"/>
  <c r="B412" i="14"/>
  <c r="B420" i="14"/>
  <c r="B428" i="14"/>
  <c r="B436" i="14"/>
  <c r="B448" i="14"/>
  <c r="B469" i="14"/>
  <c r="B501" i="14"/>
  <c r="B533" i="14"/>
  <c r="B441" i="14"/>
  <c r="B457" i="14"/>
  <c r="B487" i="14"/>
  <c r="B519" i="14"/>
  <c r="B565" i="14"/>
  <c r="B552" i="14"/>
  <c r="B568" i="14"/>
  <c r="B584" i="14"/>
  <c r="B464" i="14"/>
  <c r="B472" i="14"/>
  <c r="B480" i="14"/>
  <c r="B488" i="14"/>
  <c r="B496" i="14"/>
  <c r="B504" i="14"/>
  <c r="B512" i="14"/>
  <c r="B520" i="14"/>
  <c r="B528" i="14"/>
  <c r="B536" i="14"/>
  <c r="B543" i="14"/>
  <c r="B559" i="14"/>
  <c r="B575" i="14"/>
  <c r="B591" i="14"/>
  <c r="B598" i="14"/>
  <c r="B606" i="14"/>
  <c r="B614" i="14"/>
  <c r="B622" i="14"/>
  <c r="B630" i="14"/>
  <c r="B638" i="14"/>
  <c r="B646" i="14"/>
  <c r="B654" i="14"/>
  <c r="B662" i="14"/>
  <c r="B670" i="14"/>
  <c r="B678" i="14"/>
  <c r="B686" i="14"/>
  <c r="B694" i="14"/>
  <c r="B702" i="14"/>
  <c r="B710" i="14"/>
  <c r="B599" i="14"/>
  <c r="B607" i="14"/>
  <c r="B615" i="14"/>
  <c r="B623" i="14"/>
  <c r="B631" i="14"/>
  <c r="B639" i="14"/>
  <c r="B647" i="14"/>
  <c r="B655" i="14"/>
  <c r="B663" i="14"/>
  <c r="B671" i="14"/>
  <c r="B679" i="14"/>
  <c r="B687" i="14"/>
  <c r="B695" i="14"/>
  <c r="B703" i="14"/>
  <c r="B711" i="14"/>
  <c r="B343" i="14"/>
  <c r="B63" i="14"/>
  <c r="B47" i="14"/>
  <c r="B31" i="14"/>
  <c r="B112" i="14"/>
  <c r="B76" i="14"/>
  <c r="B367" i="14"/>
  <c r="B65" i="14"/>
  <c r="B49" i="14"/>
  <c r="B33" i="14"/>
  <c r="B22" i="14"/>
  <c r="B108" i="14"/>
  <c r="B70" i="14"/>
  <c r="B30" i="14"/>
  <c r="B546" i="14"/>
  <c r="B251" i="1"/>
  <c r="B283" i="1"/>
  <c r="B315" i="1"/>
  <c r="B347" i="1"/>
  <c r="B379" i="1"/>
  <c r="B411" i="1"/>
  <c r="B443" i="1"/>
  <c r="B475" i="1"/>
  <c r="B502" i="1"/>
  <c r="B534" i="1"/>
  <c r="B566" i="1"/>
  <c r="B598" i="1"/>
  <c r="B630" i="1"/>
  <c r="B662" i="1"/>
  <c r="B694" i="1"/>
  <c r="B520" i="1"/>
  <c r="B552" i="1"/>
  <c r="B588" i="1"/>
  <c r="B620" i="1"/>
  <c r="B648" i="1"/>
  <c r="B684" i="1"/>
  <c r="B493" i="1"/>
  <c r="B477" i="1"/>
  <c r="B461" i="1"/>
  <c r="B445" i="1"/>
  <c r="B429" i="1"/>
  <c r="B413" i="1"/>
  <c r="B397" i="1"/>
  <c r="B381" i="1"/>
  <c r="B365" i="1"/>
  <c r="B349" i="1"/>
  <c r="B333" i="1"/>
  <c r="B317" i="1"/>
  <c r="B301" i="1"/>
  <c r="B285" i="1"/>
  <c r="B269" i="1"/>
  <c r="B253" i="1"/>
  <c r="B237" i="1"/>
  <c r="B256" i="1"/>
  <c r="B320" i="1"/>
  <c r="B384" i="1"/>
  <c r="B448" i="1"/>
  <c r="B236" i="1"/>
  <c r="B268" i="1"/>
  <c r="B300" i="1"/>
  <c r="B332" i="1"/>
  <c r="B364" i="1"/>
  <c r="B396" i="1"/>
  <c r="B428" i="1"/>
  <c r="B460" i="1"/>
  <c r="B492" i="1"/>
  <c r="B239" i="1"/>
  <c r="B287" i="1"/>
  <c r="B351" i="1"/>
  <c r="B415" i="1"/>
  <c r="B479" i="1"/>
  <c r="B524" i="1"/>
  <c r="B556" i="1"/>
  <c r="B584" i="1"/>
  <c r="B616" i="1"/>
  <c r="B652" i="1"/>
  <c r="B680" i="1"/>
  <c r="B220" i="1"/>
  <c r="B248" i="1"/>
  <c r="B312" i="1"/>
  <c r="B376" i="1"/>
  <c r="B440" i="1"/>
  <c r="B501" i="1"/>
  <c r="B529" i="1"/>
  <c r="B565" i="1"/>
  <c r="B593" i="1"/>
  <c r="B625" i="1"/>
  <c r="B657" i="1"/>
  <c r="B689" i="1"/>
  <c r="B228" i="1"/>
  <c r="B712" i="14"/>
</calcChain>
</file>

<file path=xl/comments1.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10" authorId="0" shapeId="0">
      <text>
        <r>
          <rPr>
            <sz val="10"/>
            <color indexed="81"/>
            <rFont val="Arial"/>
            <family val="2"/>
          </rPr>
          <t xml:space="preserve">(year after - year before)/2
</t>
        </r>
      </text>
    </comment>
    <comment ref="C10" authorId="0" shapeId="0">
      <text>
        <r>
          <rPr>
            <sz val="10"/>
            <color indexed="81"/>
            <rFont val="Arial"/>
            <family val="2"/>
          </rPr>
          <t>=99+exp(1.5-year*drop rate)*10*sin(year*pie/period)</t>
        </r>
      </text>
    </comment>
  </commentList>
</comments>
</file>

<file path=xl/comments2.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10" authorId="0" shapeId="0">
      <text>
        <r>
          <rPr>
            <sz val="10"/>
            <color indexed="81"/>
            <rFont val="Arial"/>
            <family val="2"/>
          </rPr>
          <t>(year after - year before)/2</t>
        </r>
      </text>
    </comment>
    <comment ref="C10" authorId="0" shapeId="0">
      <text>
        <r>
          <rPr>
            <sz val="10"/>
            <color indexed="81"/>
            <rFont val="Arial"/>
            <family val="2"/>
          </rPr>
          <t>=99+exp(1.5-year*drop rate)*10*sin(year*pie/period)</t>
        </r>
      </text>
    </comment>
  </commentList>
</comments>
</file>

<file path=xl/comments3.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10" authorId="0" shapeId="0">
      <text>
        <r>
          <rPr>
            <sz val="10"/>
            <color indexed="81"/>
            <rFont val="Arial"/>
            <family val="2"/>
          </rPr>
          <t>(year after - year before)/2</t>
        </r>
      </text>
    </comment>
    <comment ref="C10" authorId="0" shapeId="0">
      <text>
        <r>
          <rPr>
            <sz val="10"/>
            <color indexed="81"/>
            <rFont val="Arial"/>
            <family val="2"/>
          </rPr>
          <t>=99+exp(1.5-year*drop rate)*10*sin(year*pie/period)</t>
        </r>
      </text>
    </comment>
  </commentList>
</comments>
</file>

<file path=xl/sharedStrings.xml><?xml version="1.0" encoding="utf-8"?>
<sst xmlns="http://schemas.openxmlformats.org/spreadsheetml/2006/main" count="1990" uniqueCount="29">
  <si>
    <t xml:space="preserve"> </t>
  </si>
  <si>
    <t>Label</t>
  </si>
  <si>
    <t>*1985*</t>
  </si>
  <si>
    <t>*2006*</t>
  </si>
  <si>
    <t>Contents</t>
    <phoneticPr fontId="3" type="noConversion"/>
  </si>
  <si>
    <t>Metadata</t>
    <phoneticPr fontId="3" type="noConversion"/>
  </si>
  <si>
    <t>http://www.dannydorling.org/</t>
  </si>
  <si>
    <t>Information about this file</t>
    <phoneticPr fontId="3" type="noConversion"/>
  </si>
  <si>
    <t>Frequency: Yearly, End of period</t>
    <phoneticPr fontId="3" type="noConversion"/>
  </si>
  <si>
    <t>Total population (million)</t>
    <phoneticPr fontId="3" type="noConversion"/>
  </si>
  <si>
    <t>Absolute change (million)</t>
    <phoneticPr fontId="3" type="noConversion"/>
  </si>
  <si>
    <t>Observation date</t>
    <phoneticPr fontId="3" type="noConversion"/>
  </si>
  <si>
    <t>Metadata</t>
    <phoneticPr fontId="3" type="noConversion"/>
  </si>
  <si>
    <t>Population of an imaginary country approaching stability</t>
    <phoneticPr fontId="3" type="noConversion"/>
  </si>
  <si>
    <t>Period of total population</t>
    <phoneticPr fontId="3" type="noConversion"/>
  </si>
  <si>
    <t>Drop rate in absolute change</t>
    <phoneticPr fontId="3" type="noConversion"/>
  </si>
  <si>
    <t>Total population and its absolute change of an imaginary country, total population oscillates every 31.42 years, absolute change drops (1/400), 1950-2650, (million people)</t>
  </si>
  <si>
    <t>Total population and its absolute change of an imaginary country, total population oscillates every 31.42 years, absolute change drops (1/400), 1950-2650, (million people)</t>
    <phoneticPr fontId="3" type="noConversion"/>
  </si>
  <si>
    <t>31.42+400</t>
    <phoneticPr fontId="3" type="noConversion"/>
  </si>
  <si>
    <t>Total population and its absolute change of an imaginary country, total population oscillates every 31.42 years, absolute change drops (1/1000), 1950-2650, (million people)</t>
  </si>
  <si>
    <t>Total population and its absolute change of an imaginary country, total population oscillates every 31.42 years, absolute change drops (1/1000), 1950-2650, (million people)</t>
    <phoneticPr fontId="3" type="noConversion"/>
  </si>
  <si>
    <t>Source: An imaginary country. The data is created by the author as an example of acceleration and deceleration both slowing down.</t>
    <phoneticPr fontId="3" type="noConversion"/>
  </si>
  <si>
    <t>31.42+1000</t>
    <phoneticPr fontId="3" type="noConversion"/>
  </si>
  <si>
    <t>Total population and its absolute change of an imaginary country, total population oscillates every 100 years, absolute change drops (1/400), 1950-2650, (million people)</t>
  </si>
  <si>
    <t>100+400</t>
    <phoneticPr fontId="3" type="noConversion"/>
  </si>
  <si>
    <t>Total population and its absolute change of an imaginary country, total population oscillates every 100 years, absolute change drops (1/400), 1950-2650, (million people)</t>
    <phoneticPr fontId="3" type="noConversion"/>
  </si>
  <si>
    <t>These reference tables contain statistics of the total population and its absolute change of an imaginary country. The population of this country is approaching to 99 million, and during this process the absolute change of the population is slowing down. The total population oscillates with certain period (for example 31 years or 100 years). The graph beside each table shows the total population and the absolute change of the population over time. The x-axis is the absolute change while the y-axis is the total population. Each circle represents a certain year.</t>
    <phoneticPr fontId="3" type="noConversion"/>
  </si>
  <si>
    <t>Readers can change the period and drop rate, and see what happens to the graphs. Please see the notes in each table.</t>
    <phoneticPr fontId="3" type="noConversion"/>
  </si>
  <si>
    <t>The spiral timeline drawn here is the logarithmic spiral discovered by Rene Descartes in 1638 and titled “miraculous” by Jacob Bernoulli in 1692. Its shape is found in the chamber mollusk called Nautilus, and in the patterns of spiral galaxies. Peregrine falcons are said to take off in flight along the path of this spiral and swoop down on their prey to almost exactly this pattern, as it is the most efficient flight path to take.(Source: Chin, G. J., Flying along a logarithmic spiral, Science, 8 December 2000, http://science.sciencemag.org/content/290/5498/1857.3 see also: https://www.britannica.com/science/spiral-mathematics)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</si>
</sst>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_ "/>
    <numFmt numFmtId="165" formatCode="0.00_);[Red]\(0.00\)"/>
    <numFmt numFmtId="166" formatCode="#\ ???/???"/>
    <numFmt numFmtId="167" formatCode="0.000_);\(0.000\)"/>
    <numFmt numFmtId="168" formatCode="0.000_ "/>
    <numFmt numFmtId="169" formatCode="#\ ???/????"/>
  </numFmts>
  <fonts count="11">
    <font>
      <sz val="12"/>
      <color theme="1"/>
      <name val="Calibri"/>
      <family val="2"/>
      <scheme val="minor"/>
    </font>
    <font>
      <u/>
      <sz val="12"/>
      <color theme="10"/>
      <name val="Calibri"/>
      <family val="2"/>
      <scheme val="minor"/>
    </font>
    <font>
      <u/>
      <sz val="12"/>
      <color theme="11"/>
      <name val="Calibri"/>
      <family val="2"/>
      <scheme val="minor"/>
    </font>
    <font>
      <sz val="9"/>
      <name val="Calibri"/>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9"/>
      <color indexed="81"/>
      <name val="宋体"/>
      <family val="3"/>
      <charset val="134"/>
    </font>
    <font>
      <sz val="10"/>
      <color indexed="81"/>
      <name val="Arial"/>
      <family val="2"/>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8">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166" fontId="4" fillId="0" borderId="0" xfId="0" applyNumberFormat="1" applyFont="1" applyAlignment="1">
      <alignment horizontal="left" vertical="center"/>
    </xf>
    <xf numFmtId="167" fontId="4" fillId="0" borderId="0" xfId="0" applyNumberFormat="1" applyFont="1" applyAlignment="1">
      <alignment horizontal="left" vertical="center"/>
    </xf>
    <xf numFmtId="168" fontId="4" fillId="0" borderId="0" xfId="0" applyNumberFormat="1" applyFont="1" applyAlignment="1">
      <alignment horizontal="left" vertical="center"/>
    </xf>
    <xf numFmtId="0" fontId="6" fillId="0" borderId="0" xfId="0" applyFont="1" applyBorder="1" applyAlignment="1">
      <alignment horizontal="left" vertical="center"/>
    </xf>
    <xf numFmtId="168" fontId="4" fillId="0" borderId="1" xfId="0" applyNumberFormat="1" applyFont="1" applyBorder="1" applyAlignment="1">
      <alignment horizontal="left" vertical="center"/>
    </xf>
    <xf numFmtId="167" fontId="4" fillId="0" borderId="1" xfId="0" applyNumberFormat="1" applyFont="1" applyBorder="1" applyAlignment="1">
      <alignment horizontal="left" vertical="center"/>
    </xf>
    <xf numFmtId="169" fontId="4" fillId="0" borderId="0" xfId="0" applyNumberFormat="1" applyFont="1" applyAlignment="1">
      <alignment horizontal="left" vertical="center"/>
    </xf>
    <xf numFmtId="168"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1950-2650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miraculous spiral towards an asymptote)</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3.860920623783663E-4"/>
          <c:y val="2.2724483417848728E-3"/>
        </c:manualLayout>
      </c:layout>
      <c:overlay val="1"/>
      <c:spPr>
        <a:solidFill>
          <a:schemeClr val="bg1"/>
        </a:solidFill>
      </c:spPr>
    </c:title>
    <c:autoTitleDeleted val="0"/>
    <c:plotArea>
      <c:layout>
        <c:manualLayout>
          <c:layoutTarget val="inner"/>
          <c:xMode val="edge"/>
          <c:yMode val="edge"/>
          <c:x val="8.3937814735403363E-2"/>
          <c:y val="1.314104938271605E-2"/>
          <c:w val="0.8860977041617083"/>
          <c:h val="0.9373168209876543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rich>
                  <a:bodyPr/>
                  <a:lstStyle/>
                  <a:p>
                    <a:fld id="{8060B251-D0E2-4071-9000-8370BB5CB1CF}" type="CELLRANGE">
                      <a:rPr lang="en-US" altLang="zh-CN"/>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829-CC43-88B0-5E8ECE53FF94}"/>
                </c:ext>
              </c:extLst>
            </c:dLbl>
            <c:dLbl>
              <c:idx val="1"/>
              <c:layout/>
              <c:tx>
                <c:strRef>
                  <c:f>'31.42+400'!$D$12</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{1418B0F8-C80A-44D3-801C-27FF210FCAD5}</c15:txfldGUID>
                      <c15:f>'31.42+400'!$D$12</c15:f>
                      <c15:dlblFieldTableCache>
                        <c:ptCount val="1"/>
                        <c:pt idx="0">
                          <c:v>1950</c:v>
                        </c:pt>
                      </c15:dlblFieldTableCache>
                    </c15:dlblFTEntry>
                  </c15:dlblFieldTable>
                  <c15:showDataLabelsRange val="1"/>
                </c:ext>
                <c:ext xmlns:c16="http://schemas.microsoft.com/office/drawing/2014/chart" uri="{C3380CC4-5D6E-409C-BE32-E72D297353CC}">
                  <c16:uniqueId val="{00000001-4829-CC43-88B0-5E8ECE53FF94}"/>
                </c:ext>
              </c:extLst>
            </c:dLbl>
            <c:dLbl>
              <c:idx val="2"/>
              <c:layout/>
              <c:tx>
                <c:strRef>
                  <c:f>'31.42+400'!$D$13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{2239DC50-125A-46C8-A59E-B963ED56F899}</c15:txfldGUID>
                      <c15:f>'31.42+400'!$D$13</c15:f>
                      <c15:dlblFieldTableCache>
                        <c:ptCount val="1"/>
                        <c:pt idx="0">
                          <c:v> </c:v>
                        </c:pt>
                      </c15:dlblFieldTableCache>
                    </c15:dlblFTEntry>
                  </c15:dlblFieldTable>
                  <c15:showDataLabelsRange val="1"/>
                </c:ext>
                <c:ext xmlns:c16="http://schemas.microsoft.com/office/drawing/2014/chart" uri="{C3380CC4-5D6E-409C-BE32-E72D297353CC}">
                  <c16:uniqueId val="{00000002-4829-CC43-88B0-5E8ECE53FF94}"/>
                </c:ext>
              </c:extLst>
            </c:dLbl>
            <c:dLbl>
              <c:idx val="3"/>
              <c:layout/>
              <c:tx>
                <c:rich>
                  <a:bodyPr/>
                  <a:lstStyle/>
                  <a:p>
                    <a:fld id="{8B43A7A3-B923-944B-8FE7-20F29EBB49EB}"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829-CC43-88B0-5E8ECE53FF94}"/>
                </c:ext>
              </c:extLst>
            </c:dLbl>
            <c:dLbl>
              <c:idx val="4"/>
              <c:layout/>
              <c:tx>
                <c:rich>
                  <a:bodyPr/>
                  <a:lstStyle/>
                  <a:p>
                    <a:fld id="{CB136745-204F-4B83-AC28-9E3F9BD602A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4829-CC43-88B0-5E8ECE53FF94}"/>
                </c:ext>
              </c:extLst>
            </c:dLbl>
            <c:dLbl>
              <c:idx val="5"/>
              <c:layout/>
              <c:tx>
                <c:strRef>
                  <c:f>'31.42+400'!$D$16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{311996A8-3C95-497D-B957-5197277F40EA}</c15:txfldGUID>
                      <c15:f>'31.42+400'!$D$16</c15:f>
                      <c15:dlblFieldTableCache>
                        <c:ptCount val="1"/>
                        <c:pt idx="0">
                          <c:v> </c:v>
                        </c:pt>
                      </c15:dlblFieldTableCache>
                    </c15:dlblFTEntry>
                  </c15:dlblFieldTable>
                  <c15:showDataLabelsRange val="1"/>
                </c:ext>
                <c:ext xmlns:c16="http://schemas.microsoft.com/office/drawing/2014/chart" uri="{C3380CC4-5D6E-409C-BE32-E72D297353CC}">
                  <c16:uniqueId val="{00000005-4829-CC43-88B0-5E8ECE53FF94}"/>
                </c:ext>
              </c:extLst>
            </c:dLbl>
            <c:dLbl>
              <c:idx val="6"/>
              <c:layout/>
              <c:tx>
                <c:rich>
                  <a:bodyPr/>
                  <a:lstStyle/>
                  <a:p>
                    <a:fld id="{A7740913-87A5-4E76-A155-9B8628074D1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4829-CC43-88B0-5E8ECE53FF94}"/>
                </c:ext>
              </c:extLst>
            </c:dLbl>
            <c:dLbl>
              <c:idx val="7"/>
              <c:layout/>
              <c:tx>
                <c:strRef>
                  <c:f>'31.42+400'!$D$18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{A05529DA-FAD8-4B8D-BA86-2B1B6ED2AB89}</c15:txfldGUID>
                      <c15:f>'31.42+400'!$D$18</c15:f>
                      <c15:dlblFieldTableCache>
                        <c:ptCount val="1"/>
                        <c:pt idx="0">
                          <c:v> </c:v>
                        </c:pt>
                      </c15:dlblFieldTableCache>
                    </c15:dlblFTEntry>
                  </c15:dlblFieldTable>
                  <c15:showDataLabelsRange val="1"/>
                </c:ext>
                <c:ext xmlns:c16="http://schemas.microsoft.com/office/drawing/2014/chart" uri="{C3380CC4-5D6E-409C-BE32-E72D297353CC}">
                  <c16:uniqueId val="{00000007-4829-CC43-88B0-5E8ECE53FF94}"/>
                </c:ext>
              </c:extLst>
            </c:dLbl>
            <c:dLbl>
              <c:idx val="8"/>
              <c:layout/>
              <c:tx>
                <c:rich>
                  <a:bodyPr/>
                  <a:lstStyle/>
                  <a:p>
                    <a:fld id="{6D41D519-7095-854D-99E3-FF3B034EEB0C}"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4829-CC43-88B0-5E8ECE53FF94}"/>
                </c:ext>
              </c:extLst>
            </c:dLbl>
            <c:dLbl>
              <c:idx val="9"/>
              <c:layout/>
              <c:tx>
                <c:rich>
                  <a:bodyPr/>
                  <a:lstStyle/>
                  <a:p>
                    <a:fld id="{7902FB4F-8430-214B-BD69-7AED57E2C1F8}"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829-CC43-88B0-5E8ECE53FF94}"/>
                </c:ext>
              </c:extLst>
            </c:dLbl>
            <c:dLbl>
              <c:idx val="10"/>
              <c:layout/>
              <c:tx>
                <c:rich>
                  <a:bodyPr/>
                  <a:lstStyle/>
                  <a:p>
                    <a:fld id="{C4F4E2A5-35AA-4053-BE0C-73AE8078C5E3}"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4829-CC43-88B0-5E8ECE53FF94}"/>
                </c:ext>
              </c:extLst>
            </c:dLbl>
            <c:dLbl>
              <c:idx val="11"/>
              <c:layout/>
              <c:tx>
                <c:strRef>
                  <c:f>'31.42+400'!$D$22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{5AB3BC8E-7A0F-45CE-9355-0BD342C0AB83}</c15:txfldGUID>
                      <c15:f>'31.42+400'!$D$22</c15:f>
                      <c15:dlblFieldTableCache>
                        <c:ptCount val="1"/>
                        <c:pt idx="0">
                          <c:v>1960</c:v>
                        </c:pt>
                      </c15:dlblFieldTableCache>
                    </c15:dlblFTEntry>
                  </c15:dlblFieldTable>
                  <c15:showDataLabelsRange val="1"/>
                </c:ext>
                <c:ext xmlns:c16="http://schemas.microsoft.com/office/drawing/2014/chart" uri="{C3380CC4-5D6E-409C-BE32-E72D297353CC}">
                  <c16:uniqueId val="{0000000B-4829-CC43-88B0-5E8ECE53FF94}"/>
                </c:ext>
              </c:extLst>
            </c:dLbl>
            <c:dLbl>
              <c:idx val="12"/>
              <c:layout/>
              <c:tx>
                <c:strRef>
                  <c:f>'31.42+400'!$D$23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{CB2D9CA1-075A-4119-8529-04B511400303}</c15:txfldGUID>
                      <c15:f>'31.42+400'!$D$23</c15:f>
                      <c15:dlblFieldTableCache>
                        <c:ptCount val="1"/>
                        <c:pt idx="0">
                          <c:v> </c:v>
                        </c:pt>
                      </c15:dlblFieldTableCache>
                    </c15:dlblFTEntry>
                  </c15:dlblFieldTable>
                  <c15:showDataLabelsRange val="1"/>
                </c:ext>
                <c:ext xmlns:c16="http://schemas.microsoft.com/office/drawing/2014/chart" uri="{C3380CC4-5D6E-409C-BE32-E72D297353CC}">
                  <c16:uniqueId val="{0000000C-4829-CC43-88B0-5E8ECE53FF94}"/>
                </c:ext>
              </c:extLst>
            </c:dLbl>
            <c:dLbl>
              <c:idx val="13"/>
              <c:layout/>
              <c:tx>
                <c:strRef>
                  <c:f>'31.42+400'!$D$24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{772FEFA4-2244-44CD-89C4-DA4668D755C6}</c15:txfldGUID>
                      <c15:f>'31.42+400'!$D$24</c15:f>
                      <c15:dlblFieldTableCache>
                        <c:ptCount val="1"/>
                        <c:pt idx="0">
                          <c:v> </c:v>
                        </c:pt>
                      </c15:dlblFieldTableCache>
                    </c15:dlblFTEntry>
                  </c15:dlblFieldTable>
                  <c15:showDataLabelsRange val="1"/>
                </c:ext>
                <c:ext xmlns:c16="http://schemas.microsoft.com/office/drawing/2014/chart" uri="{C3380CC4-5D6E-409C-BE32-E72D297353CC}">
                  <c16:uniqueId val="{0000000D-4829-CC43-88B0-5E8ECE53FF94}"/>
                </c:ext>
              </c:extLst>
            </c:dLbl>
            <c:dLbl>
              <c:idx val="14"/>
              <c:layout/>
              <c:tx>
                <c:strRef>
                  <c:f>'31.42+400'!$D$25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{16A9B89D-AB15-405E-8873-84FC81199452}</c15:txfldGUID>
                      <c15:f>'31.42+400'!$D$25</c15:f>
                      <c15:dlblFieldTableCache>
                        <c:ptCount val="1"/>
                        <c:pt idx="0">
                          <c:v> </c:v>
                        </c:pt>
                      </c15:dlblFieldTableCache>
                    </c15:dlblFTEntry>
                  </c15:dlblFieldTable>
                  <c15:showDataLabelsRange val="1"/>
                </c:ext>
                <c:ext xmlns:c16="http://schemas.microsoft.com/office/drawing/2014/chart" uri="{C3380CC4-5D6E-409C-BE32-E72D297353CC}">
                  <c16:uniqueId val="{0000000E-4829-CC43-88B0-5E8ECE53FF94}"/>
                </c:ext>
              </c:extLst>
            </c:dLbl>
            <c:dLbl>
              <c:idx val="15"/>
              <c:layout/>
              <c:tx>
                <c:strRef>
                  <c:f>'31.42+400'!$D$26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{7AB3510D-AB4D-4244-91F3-8DD43C9C7212}</c15:txfldGUID>
                      <c15:f>'31.42+400'!$D$26</c15:f>
                      <c15:dlblFieldTableCache>
                        <c:ptCount val="1"/>
                        <c:pt idx="0">
                          <c:v> </c:v>
                        </c:pt>
                      </c15:dlblFieldTableCache>
                    </c15:dlblFTEntry>
                  </c15:dlblFieldTable>
                  <c15:showDataLabelsRange val="1"/>
                </c:ext>
                <c:ext xmlns:c16="http://schemas.microsoft.com/office/drawing/2014/chart" uri="{C3380CC4-5D6E-409C-BE32-E72D297353CC}">
                  <c16:uniqueId val="{0000000F-4829-CC43-88B0-5E8ECE53FF94}"/>
                </c:ext>
              </c:extLst>
            </c:dLbl>
            <c:dLbl>
              <c:idx val="16"/>
              <c:layout/>
              <c:tx>
                <c:rich>
                  <a:bodyPr/>
                  <a:lstStyle/>
                  <a:p>
                    <a:fld id="{7990F109-F191-1C4E-8B7B-0C24607E37A6}"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829-CC43-88B0-5E8ECE53FF94}"/>
                </c:ext>
              </c:extLst>
            </c:dLbl>
            <c:dLbl>
              <c:idx val="17"/>
              <c:layout/>
              <c:tx>
                <c:rich>
                  <a:bodyPr/>
                  <a:lstStyle/>
                  <a:p>
                    <a:fld id="{15BC3BCB-6BAC-B243-99C5-F10C41706748}"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829-CC43-88B0-5E8ECE53FF94}"/>
                </c:ext>
              </c:extLst>
            </c:dLbl>
            <c:dLbl>
              <c:idx val="18"/>
              <c:layout/>
              <c:tx>
                <c:rich>
                  <a:bodyPr/>
                  <a:lstStyle/>
                  <a:p>
                    <a:fld id="{1489BA1B-BE9D-4FDB-9DD7-CADB4A779D5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4829-CC43-88B0-5E8ECE53FF94}"/>
                </c:ext>
              </c:extLst>
            </c:dLbl>
            <c:dLbl>
              <c:idx val="19"/>
              <c:layout/>
              <c:tx>
                <c:strRef>
                  <c:f>'31.42+400'!$D$30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{EF62CAE7-0329-4F96-B2F0-A9BB9DDFD223}</c15:txfldGUID>
                      <c15:f>'31.42+400'!$D$30</c15:f>
                      <c15:dlblFieldTableCache>
                        <c:ptCount val="1"/>
                        <c:pt idx="0">
                          <c:v> </c:v>
                        </c:pt>
                      </c15:dlblFieldTableCache>
                    </c15:dlblFTEntry>
                  </c15:dlblFieldTable>
                  <c15:showDataLabelsRange val="1"/>
                </c:ext>
                <c:ext xmlns:c16="http://schemas.microsoft.com/office/drawing/2014/chart" uri="{C3380CC4-5D6E-409C-BE32-E72D297353CC}">
                  <c16:uniqueId val="{00000013-4829-CC43-88B0-5E8ECE53FF94}"/>
                </c:ext>
              </c:extLst>
            </c:dLbl>
            <c:dLbl>
              <c:idx val="20"/>
              <c:layout/>
              <c:tx>
                <c:rich>
                  <a:bodyPr/>
                  <a:lstStyle/>
                  <a:p>
                    <a:fld id="{DAB42F58-4C77-4E59-936F-5A8A7F199B5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4829-CC43-88B0-5E8ECE53FF94}"/>
                </c:ext>
              </c:extLst>
            </c:dLbl>
            <c:dLbl>
              <c:idx val="21"/>
              <c:layout/>
              <c:tx>
                <c:strRef>
                  <c:f>'31.42+400'!$D$32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{FDAF20AA-094C-46BE-B4A4-91D372D99841}</c15:txfldGUID>
                      <c15:f>'31.42+400'!$D$32</c15:f>
                      <c15:dlblFieldTableCache>
                        <c:ptCount val="1"/>
                        <c:pt idx="0">
                          <c:v>1970</c:v>
                        </c:pt>
                      </c15:dlblFieldTableCache>
                    </c15:dlblFTEntry>
                  </c15:dlblFieldTable>
                  <c15:showDataLabelsRange val="1"/>
                </c:ext>
                <c:ext xmlns:c16="http://schemas.microsoft.com/office/drawing/2014/chart" uri="{C3380CC4-5D6E-409C-BE32-E72D297353CC}">
                  <c16:uniqueId val="{00000015-4829-CC43-88B0-5E8ECE53FF94}"/>
                </c:ext>
              </c:extLst>
            </c:dLbl>
            <c:dLbl>
              <c:idx val="22"/>
              <c:layout/>
              <c:tx>
                <c:rich>
                  <a:bodyPr/>
                  <a:lstStyle/>
                  <a:p>
                    <a:fld id="{BF12445B-C389-F246-8838-BD1E2667BAFD}"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4829-CC43-88B0-5E8ECE53FF94}"/>
                </c:ext>
              </c:extLst>
            </c:dLbl>
            <c:dLbl>
              <c:idx val="23"/>
              <c:layout/>
              <c:tx>
                <c:rich>
                  <a:bodyPr/>
                  <a:lstStyle/>
                  <a:p>
                    <a:fld id="{3BBE28EE-823E-4D7D-9BFC-F3530B27438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4829-CC43-88B0-5E8ECE53FF94}"/>
                </c:ext>
              </c:extLst>
            </c:dLbl>
            <c:dLbl>
              <c:idx val="24"/>
              <c:layout/>
              <c:tx>
                <c:strRef>
                  <c:f>'31.42+400'!$D$35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{72272635-A393-4FFD-B8E9-0A12C106425C}</c15:txfldGUID>
                      <c15:f>'31.42+400'!$D$35</c15:f>
                      <c15:dlblFieldTableCache>
                        <c:ptCount val="1"/>
                        <c:pt idx="0">
                          <c:v> </c:v>
                        </c:pt>
                      </c15:dlblFieldTableCache>
                    </c15:dlblFTEntry>
                  </c15:dlblFieldTable>
                  <c15:showDataLabelsRange val="1"/>
                </c:ext>
                <c:ext xmlns:c16="http://schemas.microsoft.com/office/drawing/2014/chart" uri="{C3380CC4-5D6E-409C-BE32-E72D297353CC}">
                  <c16:uniqueId val="{00000018-4829-CC43-88B0-5E8ECE53FF94}"/>
                </c:ext>
              </c:extLst>
            </c:dLbl>
            <c:dLbl>
              <c:idx val="25"/>
              <c:layout/>
              <c:tx>
                <c:rich>
                  <a:bodyPr/>
                  <a:lstStyle/>
                  <a:p>
                    <a:fld id="{1B35525B-0409-9D47-9E21-509F5B1460AF}"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4829-CC43-88B0-5E8ECE53FF94}"/>
                </c:ext>
              </c:extLst>
            </c:dLbl>
            <c:dLbl>
              <c:idx val="26"/>
              <c:layout/>
              <c:tx>
                <c:rich>
                  <a:bodyPr/>
                  <a:lstStyle/>
                  <a:p>
                    <a:fld id="{6E20CAD8-470E-BE43-95A0-7FD4AC16E86E}"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4829-CC43-88B0-5E8ECE53FF94}"/>
                </c:ext>
              </c:extLst>
            </c:dLbl>
            <c:dLbl>
              <c:idx val="27"/>
              <c:layout/>
              <c:tx>
                <c:rich>
                  <a:bodyPr/>
                  <a:lstStyle/>
                  <a:p>
                    <a:fld id="{22866464-C34D-4DBC-8164-9A635514846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4829-CC43-88B0-5E8ECE53FF94}"/>
                </c:ext>
              </c:extLst>
            </c:dLbl>
            <c:dLbl>
              <c:idx val="28"/>
              <c:layout/>
              <c:tx>
                <c:strRef>
                  <c:f>'31.42+400'!$D$39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{65F5880F-4E68-4655-B912-3C6B270FE880}</c15:txfldGUID>
                      <c15:f>'31.42+400'!$D$39</c15:f>
                      <c15:dlblFieldTableCache>
                        <c:ptCount val="1"/>
                        <c:pt idx="0">
                          <c:v> </c:v>
                        </c:pt>
                      </c15:dlblFieldTableCache>
                    </c15:dlblFTEntry>
                  </c15:dlblFieldTable>
                  <c15:showDataLabelsRange val="1"/>
                </c:ext>
                <c:ext xmlns:c16="http://schemas.microsoft.com/office/drawing/2014/chart" uri="{C3380CC4-5D6E-409C-BE32-E72D297353CC}">
                  <c16:uniqueId val="{0000001C-4829-CC43-88B0-5E8ECE53FF94}"/>
                </c:ext>
              </c:extLst>
            </c:dLbl>
            <c:dLbl>
              <c:idx val="29"/>
              <c:layout/>
              <c:tx>
                <c:rich>
                  <a:bodyPr/>
                  <a:lstStyle/>
                  <a:p>
                    <a:fld id="{DA86AD71-EB37-4ABA-A921-B8BE5267166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4829-CC43-88B0-5E8ECE53FF94}"/>
                </c:ext>
              </c:extLst>
            </c:dLbl>
            <c:dLbl>
              <c:idx val="30"/>
              <c:layout/>
              <c:tx>
                <c:strRef>
                  <c:f>'31.42+400'!$D$41</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{04E9C0E8-A000-4830-A8BB-C7C0F17BE75D}</c15:txfldGUID>
                      <c15:f>'31.42+400'!$D$41</c15:f>
                      <c15:dlblFieldTableCache>
                        <c:ptCount val="1"/>
                        <c:pt idx="0">
                          <c:v>1980</c:v>
                        </c:pt>
                      </c15:dlblFieldTableCache>
                    </c15:dlblFTEntry>
                  </c15:dlblFieldTable>
                  <c15:showDataLabelsRange val="1"/>
                </c:ext>
                <c:ext xmlns:c16="http://schemas.microsoft.com/office/drawing/2014/chart" uri="{C3380CC4-5D6E-409C-BE32-E72D297353CC}">
                  <c16:uniqueId val="{0000001E-4829-CC43-88B0-5E8ECE53FF94}"/>
                </c:ext>
              </c:extLst>
            </c:dLbl>
            <c:dLbl>
              <c:idx val="31"/>
              <c:layout/>
              <c:tx>
                <c:strRef>
                  <c:f>'31.42+400'!$D$42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{2766EB51-5512-4E80-BAC4-F80DEBF8A2E9}</c15:txfldGUID>
                      <c15:f>'31.42+400'!$D$42</c15:f>
                      <c15:dlblFieldTableCache>
                        <c:ptCount val="1"/>
                        <c:pt idx="0">
                          <c:v> </c:v>
                        </c:pt>
                      </c15:dlblFieldTableCache>
                    </c15:dlblFTEntry>
                  </c15:dlblFieldTable>
                  <c15:showDataLabelsRange val="1"/>
                </c:ext>
                <c:ext xmlns:c16="http://schemas.microsoft.com/office/drawing/2014/chart" uri="{C3380CC4-5D6E-409C-BE32-E72D297353CC}">
                  <c16:uniqueId val="{0000001F-4829-CC43-88B0-5E8ECE53FF94}"/>
                </c:ext>
              </c:extLst>
            </c:dLbl>
            <c:dLbl>
              <c:idx val="32"/>
              <c:layout/>
              <c:tx>
                <c:rich>
                  <a:bodyPr/>
                  <a:lstStyle/>
                  <a:p>
                    <a:fld id="{1E220A6B-20E1-41C3-9882-01D95B5C7E5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4829-CC43-88B0-5E8ECE53FF94}"/>
                </c:ext>
              </c:extLst>
            </c:dLbl>
            <c:dLbl>
              <c:idx val="33"/>
              <c:layout/>
              <c:tx>
                <c:strRef>
                  <c:f>'31.42+400'!$D$44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{F9DEC379-A1B4-4DB1-8ACC-75907B79C540}</c15:txfldGUID>
                      <c15:f>'31.42+400'!$D$44</c15:f>
                      <c15:dlblFieldTableCache>
                        <c:ptCount val="1"/>
                        <c:pt idx="0">
                          <c:v> </c:v>
                        </c:pt>
                      </c15:dlblFieldTableCache>
                    </c15:dlblFTEntry>
                  </c15:dlblFieldTable>
                  <c15:showDataLabelsRange val="1"/>
                </c:ext>
                <c:ext xmlns:c16="http://schemas.microsoft.com/office/drawing/2014/chart" uri="{C3380CC4-5D6E-409C-BE32-E72D297353CC}">
                  <c16:uniqueId val="{00000021-4829-CC43-88B0-5E8ECE53FF94}"/>
                </c:ext>
              </c:extLst>
            </c:dLbl>
            <c:dLbl>
              <c:idx val="34"/>
              <c:layout/>
              <c:tx>
                <c:rich>
                  <a:bodyPr/>
                  <a:lstStyle/>
                  <a:p>
                    <a:fld id="{2EF9511B-9CFF-4E80-9236-6EB464340E1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2-4829-CC43-88B0-5E8ECE53FF94}"/>
                </c:ext>
              </c:extLst>
            </c:dLbl>
            <c:dLbl>
              <c:idx val="35"/>
              <c:layout/>
              <c:tx>
                <c:strRef>
                  <c:f>'31.42+400'!$D$46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{AB13CEF9-8BA8-47D4-92FB-2619908C3650}</c15:txfldGUID>
                      <c15:f>'31.42+400'!$D$46</c15:f>
                      <c15:dlblFieldTableCache>
                        <c:ptCount val="1"/>
                        <c:pt idx="0">
                          <c:v> </c:v>
                        </c:pt>
                      </c15:dlblFieldTableCache>
                    </c15:dlblFTEntry>
                  </c15:dlblFieldTable>
                  <c15:showDataLabelsRange val="1"/>
                </c:ext>
                <c:ext xmlns:c16="http://schemas.microsoft.com/office/drawing/2014/chart" uri="{C3380CC4-5D6E-409C-BE32-E72D297353CC}">
                  <c16:uniqueId val="{00000023-4829-CC43-88B0-5E8ECE53FF94}"/>
                </c:ext>
              </c:extLst>
            </c:dLbl>
            <c:dLbl>
              <c:idx val="36"/>
              <c:layout/>
              <c:tx>
                <c:strRef>
                  <c:f>'31.42+400'!$D$47</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{1AEA59B3-05B4-4F65-A223-AED3942090CD}</c15:txfldGUID>
                      <c15:f>'31.42+400'!$D$47</c15:f>
                      <c15:dlblFieldTableCache>
                        <c:ptCount val="1"/>
                        <c:pt idx="0">
                          <c:v>*1985*</c:v>
                        </c:pt>
                      </c15:dlblFieldTableCache>
                    </c15:dlblFTEntry>
                  </c15:dlblFieldTable>
                  <c15:showDataLabelsRange val="1"/>
                </c:ext>
                <c:ext xmlns:c16="http://schemas.microsoft.com/office/drawing/2014/chart" uri="{C3380CC4-5D6E-409C-BE32-E72D297353CC}">
                  <c16:uniqueId val="{00000024-4829-CC43-88B0-5E8ECE53FF94}"/>
                </c:ext>
              </c:extLst>
            </c:dLbl>
            <c:dLbl>
              <c:idx val="37"/>
              <c:layout/>
              <c:tx>
                <c:strRef>
                  <c:f>'31.42+400'!$D$48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{939EAFC3-76BC-4B3F-BE6E-C228256FFC36}</c15:txfldGUID>
                      <c15:f>'31.42+400'!$D$48</c15:f>
                      <c15:dlblFieldTableCache>
                        <c:ptCount val="1"/>
                        <c:pt idx="0">
                          <c:v> </c:v>
                        </c:pt>
                      </c15:dlblFieldTableCache>
                    </c15:dlblFTEntry>
                  </c15:dlblFieldTable>
                  <c15:showDataLabelsRange val="1"/>
                </c:ext>
                <c:ext xmlns:c16="http://schemas.microsoft.com/office/drawing/2014/chart" uri="{C3380CC4-5D6E-409C-BE32-E72D297353CC}">
                  <c16:uniqueId val="{00000025-4829-CC43-88B0-5E8ECE53FF94}"/>
                </c:ext>
              </c:extLst>
            </c:dLbl>
            <c:dLbl>
              <c:idx val="38"/>
              <c:layout/>
              <c:tx>
                <c:rich>
                  <a:bodyPr/>
                  <a:lstStyle/>
                  <a:p>
                    <a:fld id="{AA972411-38D2-1D48-B72A-63F6BE0B6996}"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4829-CC43-88B0-5E8ECE53FF94}"/>
                </c:ext>
              </c:extLst>
            </c:dLbl>
            <c:dLbl>
              <c:idx val="39"/>
              <c:layout/>
              <c:tx>
                <c:rich>
                  <a:bodyPr/>
                  <a:lstStyle/>
                  <a:p>
                    <a:fld id="{60846868-007D-8241-8CB8-31592F03E68A}"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4829-CC43-88B0-5E8ECE53FF94}"/>
                </c:ext>
              </c:extLst>
            </c:dLbl>
            <c:dLbl>
              <c:idx val="40"/>
              <c:layout/>
              <c:tx>
                <c:rich>
                  <a:bodyPr/>
                  <a:lstStyle/>
                  <a:p>
                    <a:fld id="{955CAD61-F91A-4DEC-96F6-7A29BF69EE17}"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4829-CC43-88B0-5E8ECE53FF94}"/>
                </c:ext>
              </c:extLst>
            </c:dLbl>
            <c:dLbl>
              <c:idx val="41"/>
              <c:layout/>
              <c:tx>
                <c:strRef>
                  <c:f>'31.42+400'!$D$52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{DB1CD385-943D-4178-9A61-52259C7C3591}</c15:txfldGUID>
                      <c15:f>'31.42+400'!$D$52</c15:f>
                      <c15:dlblFieldTableCache>
                        <c:ptCount val="1"/>
                        <c:pt idx="0">
                          <c:v>1990</c:v>
                        </c:pt>
                      </c15:dlblFieldTableCache>
                    </c15:dlblFTEntry>
                  </c15:dlblFieldTable>
                  <c15:showDataLabelsRange val="1"/>
                </c:ext>
                <c:ext xmlns:c16="http://schemas.microsoft.com/office/drawing/2014/chart" uri="{C3380CC4-5D6E-409C-BE32-E72D297353CC}">
                  <c16:uniqueId val="{00000029-4829-CC43-88B0-5E8ECE53FF94}"/>
                </c:ext>
              </c:extLst>
            </c:dLbl>
            <c:dLbl>
              <c:idx val="42"/>
              <c:layout/>
              <c:tx>
                <c:strRef>
                  <c:f>'31.42+400'!$D$53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{6261A076-52E7-42A0-8C5D-C5B29D9E47B3}</c15:txfldGUID>
                      <c15:f>'31.42+400'!$D$53</c15:f>
                      <c15:dlblFieldTableCache>
                        <c:ptCount val="1"/>
                        <c:pt idx="0">
                          <c:v> </c:v>
                        </c:pt>
                      </c15:dlblFieldTableCache>
                    </c15:dlblFTEntry>
                  </c15:dlblFieldTable>
                  <c15:showDataLabelsRange val="1"/>
                </c:ext>
                <c:ext xmlns:c16="http://schemas.microsoft.com/office/drawing/2014/chart" uri="{C3380CC4-5D6E-409C-BE32-E72D297353CC}">
                  <c16:uniqueId val="{0000002A-4829-CC43-88B0-5E8ECE53FF94}"/>
                </c:ext>
              </c:extLst>
            </c:dLbl>
            <c:dLbl>
              <c:idx val="43"/>
              <c:layout/>
              <c:tx>
                <c:strRef>
                  <c:f>'31.42+400'!$D$54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{77588238-A84D-4C66-AD43-BD1050E69736}</c15:txfldGUID>
                      <c15:f>'31.42+400'!$D$54</c15:f>
                      <c15:dlblFieldTableCache>
                        <c:ptCount val="1"/>
                        <c:pt idx="0">
                          <c:v> </c:v>
                        </c:pt>
                      </c15:dlblFieldTableCache>
                    </c15:dlblFTEntry>
                  </c15:dlblFieldTable>
                  <c15:showDataLabelsRange val="1"/>
                </c:ext>
                <c:ext xmlns:c16="http://schemas.microsoft.com/office/drawing/2014/chart" uri="{C3380CC4-5D6E-409C-BE32-E72D297353CC}">
                  <c16:uniqueId val="{0000002B-4829-CC43-88B0-5E8ECE53FF94}"/>
                </c:ext>
              </c:extLst>
            </c:dLbl>
            <c:dLbl>
              <c:idx val="44"/>
              <c:layout/>
              <c:tx>
                <c:strRef>
                  <c:f>'31.42+400'!$D$55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{09CFA57B-765D-4ADC-AF95-CD7E4886542B}</c15:txfldGUID>
                      <c15:f>'31.42+400'!$D$55</c15:f>
                      <c15:dlblFieldTableCache>
                        <c:ptCount val="1"/>
                        <c:pt idx="0">
                          <c:v> </c:v>
                        </c:pt>
                      </c15:dlblFieldTableCache>
                    </c15:dlblFTEntry>
                  </c15:dlblFieldTable>
                  <c15:showDataLabelsRange val="1"/>
                </c:ext>
                <c:ext xmlns:c16="http://schemas.microsoft.com/office/drawing/2014/chart" uri="{C3380CC4-5D6E-409C-BE32-E72D297353CC}">
                  <c16:uniqueId val="{0000002C-4829-CC43-88B0-5E8ECE53FF94}"/>
                </c:ext>
              </c:extLst>
            </c:dLbl>
            <c:dLbl>
              <c:idx val="45"/>
              <c:layout/>
              <c:tx>
                <c:strRef>
                  <c:f>'31.42+400'!$D$56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{6DCDE5C7-5083-414D-8F65-F0AB4EAC2BAA}</c15:txfldGUID>
                      <c15:f>'31.42+400'!$D$56</c15:f>
                      <c15:dlblFieldTableCache>
                        <c:ptCount val="1"/>
                        <c:pt idx="0">
                          <c:v> </c:v>
                        </c:pt>
                      </c15:dlblFieldTableCache>
                    </c15:dlblFTEntry>
                  </c15:dlblFieldTable>
                  <c15:showDataLabelsRange val="1"/>
                </c:ext>
                <c:ext xmlns:c16="http://schemas.microsoft.com/office/drawing/2014/chart" uri="{C3380CC4-5D6E-409C-BE32-E72D297353CC}">
                  <c16:uniqueId val="{0000002D-4829-CC43-88B0-5E8ECE53FF94}"/>
                </c:ext>
              </c:extLst>
            </c:dLbl>
            <c:dLbl>
              <c:idx val="46"/>
              <c:layout/>
              <c:tx>
                <c:strRef>
                  <c:f>'31.42+400'!$D$57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{9E1422A8-1EA7-4926-80CB-84518A8817EA}</c15:txfldGUID>
                      <c15:f>'31.42+400'!$D$57</c15:f>
                      <c15:dlblFieldTableCache>
                        <c:ptCount val="1"/>
                        <c:pt idx="0">
                          <c:v> </c:v>
                        </c:pt>
                      </c15:dlblFieldTableCache>
                    </c15:dlblFTEntry>
                  </c15:dlblFieldTable>
                  <c15:showDataLabelsRange val="1"/>
                </c:ext>
                <c:ext xmlns:c16="http://schemas.microsoft.com/office/drawing/2014/chart" uri="{C3380CC4-5D6E-409C-BE32-E72D297353CC}">
                  <c16:uniqueId val="{0000002E-4829-CC43-88B0-5E8ECE53FF94}"/>
                </c:ext>
              </c:extLst>
            </c:dLbl>
            <c:dLbl>
              <c:idx val="47"/>
              <c:layout/>
              <c:tx>
                <c:rich>
                  <a:bodyPr/>
                  <a:lstStyle/>
                  <a:p>
                    <a:fld id="{9057454C-EAD0-4D56-87AC-E08FF9F504DE}"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F-4829-CC43-88B0-5E8ECE53FF94}"/>
                </c:ext>
              </c:extLst>
            </c:dLbl>
            <c:dLbl>
              <c:idx val="48"/>
              <c:layout/>
              <c:tx>
                <c:strRef>
                  <c:f>'31.42+400'!$D$59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{CFD004C0-F2AB-4DD1-A6E6-7A36804641F7}</c15:txfldGUID>
                      <c15:f>'31.42+400'!$D$59</c15:f>
                      <c15:dlblFieldTableCache>
                        <c:ptCount val="1"/>
                        <c:pt idx="0">
                          <c:v> </c:v>
                        </c:pt>
                      </c15:dlblFieldTableCache>
                    </c15:dlblFTEntry>
                  </c15:dlblFieldTable>
                  <c15:showDataLabelsRange val="1"/>
                </c:ext>
                <c:ext xmlns:c16="http://schemas.microsoft.com/office/drawing/2014/chart" uri="{C3380CC4-5D6E-409C-BE32-E72D297353CC}">
                  <c16:uniqueId val="{00000030-4829-CC43-88B0-5E8ECE53FF94}"/>
                </c:ext>
              </c:extLst>
            </c:dLbl>
            <c:dLbl>
              <c:idx val="49"/>
              <c:layout/>
              <c:tx>
                <c:rich>
                  <a:bodyPr/>
                  <a:lstStyle/>
                  <a:p>
                    <a:fld id="{D40B983F-C3AE-A540-A590-7CCDB159E115}"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1-4829-CC43-88B0-5E8ECE53FF94}"/>
                </c:ext>
              </c:extLst>
            </c:dLbl>
            <c:dLbl>
              <c:idx val="50"/>
              <c:layout/>
              <c:tx>
                <c:rich>
                  <a:bodyPr/>
                  <a:lstStyle/>
                  <a:p>
                    <a:fld id="{35961554-849A-4A93-9467-787DD61DCBE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2-4829-CC43-88B0-5E8ECE53FF94}"/>
                </c:ext>
              </c:extLst>
            </c:dLbl>
            <c:dLbl>
              <c:idx val="51"/>
              <c:layout/>
              <c:tx>
                <c:strRef>
                  <c:f>'31.42+400'!$D$62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{C7284C46-63B2-44B4-AE2E-48D1149977D8}</c15:txfldGUID>
                      <c15:f>'31.42+400'!$D$62</c15:f>
                      <c15:dlblFieldTableCache>
                        <c:ptCount val="1"/>
                        <c:pt idx="0">
                          <c:v>2000</c:v>
                        </c:pt>
                      </c15:dlblFieldTableCache>
                    </c15:dlblFTEntry>
                  </c15:dlblFieldTable>
                  <c15:showDataLabelsRange val="1"/>
                </c:ext>
                <c:ext xmlns:c16="http://schemas.microsoft.com/office/drawing/2014/chart" uri="{C3380CC4-5D6E-409C-BE32-E72D297353CC}">
                  <c16:uniqueId val="{00000033-4829-CC43-88B0-5E8ECE53FF94}"/>
                </c:ext>
              </c:extLst>
            </c:dLbl>
            <c:dLbl>
              <c:idx val="52"/>
              <c:layout/>
              <c:tx>
                <c:rich>
                  <a:bodyPr/>
                  <a:lstStyle/>
                  <a:p>
                    <a:fld id="{D7A1DFF7-FBBA-C84E-BE0D-128C21295B6E}"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4-4829-CC43-88B0-5E8ECE53FF94}"/>
                </c:ext>
              </c:extLst>
            </c:dLbl>
            <c:dLbl>
              <c:idx val="53"/>
              <c:layout/>
              <c:tx>
                <c:rich>
                  <a:bodyPr/>
                  <a:lstStyle/>
                  <a:p>
                    <a:fld id="{9C0420B0-47B7-4A41-ABF1-BA51A26C9BEC}"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5-4829-CC43-88B0-5E8ECE53FF94}"/>
                </c:ext>
              </c:extLst>
            </c:dLbl>
            <c:dLbl>
              <c:idx val="54"/>
              <c:layout/>
              <c:tx>
                <c:rich>
                  <a:bodyPr/>
                  <a:lstStyle/>
                  <a:p>
                    <a:fld id="{FB9D564E-122A-3446-B69F-3394BFCC1679}"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4829-CC43-88B0-5E8ECE53FF94}"/>
                </c:ext>
              </c:extLst>
            </c:dLbl>
            <c:dLbl>
              <c:idx val="55"/>
              <c:layout/>
              <c:tx>
                <c:rich>
                  <a:bodyPr/>
                  <a:lstStyle/>
                  <a:p>
                    <a:fld id="{B876FD0F-8544-8C4D-BA3D-EF1D93322606}"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4829-CC43-88B0-5E8ECE53FF94}"/>
                </c:ext>
              </c:extLst>
            </c:dLbl>
            <c:dLbl>
              <c:idx val="56"/>
              <c:layout/>
              <c:tx>
                <c:rich>
                  <a:bodyPr/>
                  <a:lstStyle/>
                  <a:p>
                    <a:fld id="{41BA1F49-C0CF-4D55-9291-7764630B3547}" type="CELLRANGE">
                      <a:rPr lang="en-US" altLang="zh-CN"/>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4829-CC43-88B0-5E8ECE53FF94}"/>
                </c:ext>
              </c:extLst>
            </c:dLbl>
            <c:dLbl>
              <c:idx val="57"/>
              <c:layout/>
              <c:tx>
                <c:strRef>
                  <c:f>'31.42+400'!$D$68</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{B163D810-34AF-4C34-827D-D8A27B943AA8}</c15:txfldGUID>
                      <c15:f>'31.42+400'!$D$68</c15:f>
                      <c15:dlblFieldTableCache>
                        <c:ptCount val="1"/>
                        <c:pt idx="0">
                          <c:v>*2006*</c:v>
                        </c:pt>
                      </c15:dlblFieldTableCache>
                    </c15:dlblFTEntry>
                  </c15:dlblFieldTable>
                  <c15:showDataLabelsRange val="1"/>
                </c:ext>
                <c:ext xmlns:c16="http://schemas.microsoft.com/office/drawing/2014/chart" uri="{C3380CC4-5D6E-409C-BE32-E72D297353CC}">
                  <c16:uniqueId val="{00000039-4829-CC43-88B0-5E8ECE53FF94}"/>
                </c:ext>
              </c:extLst>
            </c:dLbl>
            <c:dLbl>
              <c:idx val="58"/>
              <c:layout/>
              <c:tx>
                <c:rich>
                  <a:bodyPr/>
                  <a:lstStyle/>
                  <a:p>
                    <a:fld id="{2B2B8BCD-7776-7247-A887-422DC7C80B47}"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A-4829-CC43-88B0-5E8ECE53FF94}"/>
                </c:ext>
              </c:extLst>
            </c:dLbl>
            <c:dLbl>
              <c:idx val="59"/>
              <c:layout/>
              <c:tx>
                <c:rich>
                  <a:bodyPr/>
                  <a:lstStyle/>
                  <a:p>
                    <a:fld id="{84B4DD78-25A7-4220-8411-D39055AFAFF7}"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B-4829-CC43-88B0-5E8ECE53FF94}"/>
                </c:ext>
              </c:extLst>
            </c:dLbl>
            <c:dLbl>
              <c:idx val="60"/>
              <c:layout/>
              <c:tx>
                <c:strRef>
                  <c:f>'31.42+400'!$D$71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{A3418B2E-CC0F-4F33-8C6D-66D045D84E0B}</c15:txfldGUID>
                      <c15:f>'31.42+400'!$D$71</c15:f>
                      <c15:dlblFieldTableCache>
                        <c:ptCount val="1"/>
                        <c:pt idx="0">
                          <c:v> </c:v>
                        </c:pt>
                      </c15:dlblFieldTableCache>
                    </c15:dlblFTEntry>
                  </c15:dlblFieldTable>
                  <c15:showDataLabelsRange val="1"/>
                </c:ext>
                <c:ext xmlns:c16="http://schemas.microsoft.com/office/drawing/2014/chart" uri="{C3380CC4-5D6E-409C-BE32-E72D297353CC}">
                  <c16:uniqueId val="{0000003C-4829-CC43-88B0-5E8ECE53FF94}"/>
                </c:ext>
              </c:extLst>
            </c:dLbl>
            <c:dLbl>
              <c:idx val="61"/>
              <c:layout/>
              <c:tx>
                <c:strRef>
                  <c:f>'31.42+400'!$D$72</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{01059E54-6747-4975-8160-27821BF2DE90}</c15:txfldGUID>
                      <c15:f>'31.42+400'!$D$72</c15:f>
                      <c15:dlblFieldTableCache>
                        <c:ptCount val="1"/>
                        <c:pt idx="0">
                          <c:v>2010</c:v>
                        </c:pt>
                      </c15:dlblFieldTableCache>
                    </c15:dlblFTEntry>
                  </c15:dlblFieldTable>
                  <c15:showDataLabelsRange val="1"/>
                </c:ext>
                <c:ext xmlns:c16="http://schemas.microsoft.com/office/drawing/2014/chart" uri="{C3380CC4-5D6E-409C-BE32-E72D297353CC}">
                  <c16:uniqueId val="{0000003D-4829-CC43-88B0-5E8ECE53FF94}"/>
                </c:ext>
              </c:extLst>
            </c:dLbl>
            <c:dLbl>
              <c:idx val="62"/>
              <c:layout/>
              <c:tx>
                <c:rich>
                  <a:bodyPr/>
                  <a:lstStyle/>
                  <a:p>
                    <a:fld id="{18BC0417-CBEF-B740-8208-6EE4FEA5A320}"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E-4829-CC43-88B0-5E8ECE53FF94}"/>
                </c:ext>
              </c:extLst>
            </c:dLbl>
            <c:dLbl>
              <c:idx val="63"/>
              <c:layout/>
              <c:tx>
                <c:rich>
                  <a:bodyPr/>
                  <a:lstStyle/>
                  <a:p>
                    <a:fld id="{AA19DA67-CEA6-0847-A2F5-4D177B495B24}"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4829-CC43-88B0-5E8ECE53FF94}"/>
                </c:ext>
              </c:extLst>
            </c:dLbl>
            <c:dLbl>
              <c:idx val="64"/>
              <c:layout/>
              <c:tx>
                <c:rich>
                  <a:bodyPr/>
                  <a:lstStyle/>
                  <a:p>
                    <a:fld id="{F53500FF-E26D-7A4F-B7C1-183CBABEC885}" type="CELLRANGE">
                      <a:rPr lang="en-US" altLang="zh-CN"/>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4829-CC43-88B0-5E8ECE53FF94}"/>
                </c:ext>
              </c:extLst>
            </c:dLbl>
            <c:dLbl>
              <c:idx val="65"/>
              <c:layout/>
              <c:tx>
                <c:rich>
                  <a:bodyPr/>
                  <a:lstStyle/>
                  <a:p>
                    <a:fld id="{A828E5D6-1D49-4B4B-9B8A-56E5B8DDD6ED}" type="CELLRANGE">
                      <a:rPr lang="en-US" altLang="zh-CN"/>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4829-CC43-88B0-5E8ECE53FF94}"/>
                </c:ext>
              </c:extLst>
            </c:dLbl>
            <c:dLbl>
              <c:idx val="66"/>
              <c:layout/>
              <c:tx>
                <c:strRef>
                  <c:f>'31.42+400'!$D$77</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{C137D3E0-DE8F-4451-ABE8-A48BE3309B07}</c15:txfldGUID>
                      <c15:f>'31.42+400'!$D$77</c15:f>
                      <c15:dlblFieldTableCache>
                        <c:ptCount val="1"/>
                        <c:pt idx="0">
                          <c:v>2015</c:v>
                        </c:pt>
                      </c15:dlblFieldTableCache>
                    </c15:dlblFTEntry>
                  </c15:dlblFieldTable>
                  <c15:showDataLabelsRange val="1"/>
                </c:ext>
                <c:ext xmlns:c16="http://schemas.microsoft.com/office/drawing/2014/chart" uri="{C3380CC4-5D6E-409C-BE32-E72D297353CC}">
                  <c16:uniqueId val="{00000000-EB97-444B-BA02-C9CEDFC164E1}"/>
                </c:ext>
              </c:extLst>
            </c:dLbl>
            <c:dLbl>
              <c:idx val="67"/>
              <c:layout/>
              <c:tx>
                <c:strRef>
                  <c:f>'31.42+400'!$D$78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{DB61B0CC-BBF8-449A-8CB7-61B6FB8D89A1}</c15:txfldGUID>
                      <c15:f>'31.42+400'!$D$78</c15:f>
                      <c15:dlblFieldTableCache>
                        <c:ptCount val="1"/>
                        <c:pt idx="0">
                          <c:v> </c:v>
                        </c:pt>
                      </c15:dlblFieldTableCache>
                    </c15:dlblFTEntry>
                  </c15:dlblFieldTable>
                  <c15:showDataLabelsRange val="1"/>
                </c:ext>
                <c:ext xmlns:c16="http://schemas.microsoft.com/office/drawing/2014/chart" uri="{C3380CC4-5D6E-409C-BE32-E72D297353CC}">
                  <c16:uniqueId val="{00000001-EB97-444B-BA02-C9CEDFC164E1}"/>
                </c:ext>
              </c:extLst>
            </c:dLbl>
            <c:dLbl>
              <c:idx val="68"/>
              <c:layout/>
              <c:tx>
                <c:strRef>
                  <c:f>'31.42+400'!$D$79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{E539CC0C-9682-4A7B-81AF-1CCBC4180E8D}</c15:txfldGUID>
                      <c15:f>'31.42+400'!$D$79</c15:f>
                      <c15:dlblFieldTableCache>
                        <c:ptCount val="1"/>
                        <c:pt idx="0">
                          <c:v> </c:v>
                        </c:pt>
                      </c15:dlblFieldTableCache>
                    </c15:dlblFTEntry>
                  </c15:dlblFieldTable>
                  <c15:showDataLabelsRange val="1"/>
                </c:ext>
                <c:ext xmlns:c16="http://schemas.microsoft.com/office/drawing/2014/chart" uri="{C3380CC4-5D6E-409C-BE32-E72D297353CC}">
                  <c16:uniqueId val="{00000002-EB97-444B-BA02-C9CEDFC164E1}"/>
                </c:ext>
              </c:extLst>
            </c:dLbl>
            <c:dLbl>
              <c:idx val="69"/>
              <c:layout/>
              <c:tx>
                <c:strRef>
                  <c:f>'31.42+400'!$D$80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{DFE59DB1-CE93-42BD-AEA3-2F4BC031A33D}</c15:txfldGUID>
                      <c15:f>'31.42+400'!$D$80</c15:f>
                      <c15:dlblFieldTableCache>
                        <c:ptCount val="1"/>
                        <c:pt idx="0">
                          <c:v> </c:v>
                        </c:pt>
                      </c15:dlblFieldTableCache>
                    </c15:dlblFTEntry>
                  </c15:dlblFieldTable>
                  <c15:showDataLabelsRange val="1"/>
                </c:ext>
                <c:ext xmlns:c16="http://schemas.microsoft.com/office/drawing/2014/chart" uri="{C3380CC4-5D6E-409C-BE32-E72D297353CC}">
                  <c16:uniqueId val="{00000003-EB97-444B-BA02-C9CEDFC164E1}"/>
                </c:ext>
              </c:extLst>
            </c:dLbl>
            <c:dLbl>
              <c:idx val="70"/>
              <c:layout/>
              <c:tx>
                <c:strRef>
                  <c:f>'31.42+400'!$D$81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{91092E5A-288F-464B-B31D-0E62FFDCECDA}</c15:txfldGUID>
                      <c15:f>'31.42+400'!$D$81</c15:f>
                      <c15:dlblFieldTableCache>
                        <c:ptCount val="1"/>
                        <c:pt idx="0">
                          <c:v> </c:v>
                        </c:pt>
                      </c15:dlblFieldTableCache>
                    </c15:dlblFTEntry>
                  </c15:dlblFieldTable>
                  <c15:showDataLabelsRange val="1"/>
                </c:ext>
                <c:ext xmlns:c16="http://schemas.microsoft.com/office/drawing/2014/chart" uri="{C3380CC4-5D6E-409C-BE32-E72D297353CC}">
                  <c16:uniqueId val="{00000004-EB97-444B-BA02-C9CEDFC164E1}"/>
                </c:ext>
              </c:extLst>
            </c:dLbl>
            <c:dLbl>
              <c:idx val="71"/>
              <c:layout/>
              <c:tx>
                <c:strRef>
                  <c:f>'31.42+400'!$D$82</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{B8C756F5-FD3C-45A7-B9FA-FCD065E52AB4}</c15:txfldGUID>
                      <c15:f>'31.42+400'!$D$82</c15:f>
                      <c15:dlblFieldTableCache>
                        <c:ptCount val="1"/>
                        <c:pt idx="0">
                          <c:v>2020</c:v>
                        </c:pt>
                      </c15:dlblFieldTableCache>
                    </c15:dlblFTEntry>
                  </c15:dlblFieldTable>
                  <c15:showDataLabelsRange val="1"/>
                </c:ext>
                <c:ext xmlns:c16="http://schemas.microsoft.com/office/drawing/2014/chart" uri="{C3380CC4-5D6E-409C-BE32-E72D297353CC}">
                  <c16:uniqueId val="{00000000-BF2E-4113-9305-20BED381F36D}"/>
                </c:ext>
              </c:extLst>
            </c:dLbl>
            <c:dLbl>
              <c:idx val="72"/>
              <c:layout/>
              <c:tx>
                <c:strRef>
                  <c:f>'31.42+400'!$D$83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{FBE03242-87D1-4823-85B3-BF9FEA182667}</c15:txfldGUID>
                      <c15:f>'31.42+400'!$D$83</c15:f>
                      <c15:dlblFieldTableCache>
                        <c:ptCount val="1"/>
                        <c:pt idx="0">
                          <c:v> </c:v>
                        </c:pt>
                      </c15:dlblFieldTableCache>
                    </c15:dlblFTEntry>
                  </c15:dlblFieldTable>
                  <c15:showDataLabelsRange val="1"/>
                </c:ext>
                <c:ext xmlns:c16="http://schemas.microsoft.com/office/drawing/2014/chart" uri="{C3380CC4-5D6E-409C-BE32-E72D297353CC}">
                  <c16:uniqueId val="{00000001-BF2E-4113-9305-20BED381F36D}"/>
                </c:ext>
              </c:extLst>
            </c:dLbl>
            <c:dLbl>
              <c:idx val="73"/>
              <c:layout/>
              <c:tx>
                <c:strRef>
                  <c:f>'31.42+400'!$D$84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{027EBE28-C5AE-49ED-B592-417BD9D4A73A}</c15:txfldGUID>
                      <c15:f>'31.42+400'!$D$84</c15:f>
                      <c15:dlblFieldTableCache>
                        <c:ptCount val="1"/>
                        <c:pt idx="0">
                          <c:v> </c:v>
                        </c:pt>
                      </c15:dlblFieldTableCache>
                    </c15:dlblFTEntry>
                  </c15:dlblFieldTable>
                  <c15:showDataLabelsRange val="1"/>
                </c:ext>
                <c:ext xmlns:c16="http://schemas.microsoft.com/office/drawing/2014/chart" uri="{C3380CC4-5D6E-409C-BE32-E72D297353CC}">
                  <c16:uniqueId val="{00000002-BF2E-4113-9305-20BED381F36D}"/>
                </c:ext>
              </c:extLst>
            </c:dLbl>
            <c:dLbl>
              <c:idx val="74"/>
              <c:layout/>
              <c:tx>
                <c:strRef>
                  <c:f>'31.42+400'!$D$85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{0CE59072-B67F-4733-B94C-215935564A31}</c15:txfldGUID>
                      <c15:f>'31.42+400'!$D$85</c15:f>
                      <c15:dlblFieldTableCache>
                        <c:ptCount val="1"/>
                        <c:pt idx="0">
                          <c:v> </c:v>
                        </c:pt>
                      </c15:dlblFieldTableCache>
                    </c15:dlblFTEntry>
                  </c15:dlblFieldTable>
                  <c15:showDataLabelsRange val="1"/>
                </c:ext>
                <c:ext xmlns:c16="http://schemas.microsoft.com/office/drawing/2014/chart" uri="{C3380CC4-5D6E-409C-BE32-E72D297353CC}">
                  <c16:uniqueId val="{00000003-BF2E-4113-9305-20BED381F36D}"/>
                </c:ext>
              </c:extLst>
            </c:dLbl>
            <c:dLbl>
              <c:idx val="75"/>
              <c:layout/>
              <c:tx>
                <c:strRef>
                  <c:f>'31.42+400'!$D$86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{1972DC01-860F-4E5A-A821-83C78E66C915}</c15:txfldGUID>
                      <c15:f>'31.42+400'!$D$86</c15:f>
                      <c15:dlblFieldTableCache>
                        <c:ptCount val="1"/>
                        <c:pt idx="0">
                          <c:v> </c:v>
                        </c:pt>
                      </c15:dlblFieldTableCache>
                    </c15:dlblFTEntry>
                  </c15:dlblFieldTable>
                  <c15:showDataLabelsRange val="1"/>
                </c:ext>
                <c:ext xmlns:c16="http://schemas.microsoft.com/office/drawing/2014/chart" uri="{C3380CC4-5D6E-409C-BE32-E72D297353CC}">
                  <c16:uniqueId val="{00000004-BF2E-4113-9305-20BED381F36D}"/>
                </c:ext>
              </c:extLst>
            </c:dLbl>
            <c:dLbl>
              <c:idx val="76"/>
              <c:layout/>
              <c:tx>
                <c:strRef>
                  <c:f>'31.42+400'!$D$87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{000EFB00-EFFB-4EE0-B068-86E4A18A58AC}</c15:txfldGUID>
                      <c15:f>'31.42+400'!$D$87</c15:f>
                      <c15:dlblFieldTableCache>
                        <c:ptCount val="1"/>
                        <c:pt idx="0">
                          <c:v> </c:v>
                        </c:pt>
                      </c15:dlblFieldTableCache>
                    </c15:dlblFTEntry>
                  </c15:dlblFieldTable>
                  <c15:showDataLabelsRange val="1"/>
                </c:ext>
                <c:ext xmlns:c16="http://schemas.microsoft.com/office/drawing/2014/chart" uri="{C3380CC4-5D6E-409C-BE32-E72D297353CC}">
                  <c16:uniqueId val="{00000005-BF2E-4113-9305-20BED381F36D}"/>
                </c:ext>
              </c:extLst>
            </c:dLbl>
            <c:dLbl>
              <c:idx val="77"/>
              <c:layout/>
              <c:tx>
                <c:strRef>
                  <c:f>'31.42+400'!$D$88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{9AD418B4-6620-48FD-B84A-AFBB93ECAD1D}</c15:txfldGUID>
                      <c15:f>'31.42+400'!$D$88</c15:f>
                      <c15:dlblFieldTableCache>
                        <c:ptCount val="1"/>
                        <c:pt idx="0">
                          <c:v> </c:v>
                        </c:pt>
                      </c15:dlblFieldTableCache>
                    </c15:dlblFTEntry>
                  </c15:dlblFieldTable>
                  <c15:showDataLabelsRange val="1"/>
                </c:ext>
                <c:ext xmlns:c16="http://schemas.microsoft.com/office/drawing/2014/chart" uri="{C3380CC4-5D6E-409C-BE32-E72D297353CC}">
                  <c16:uniqueId val="{00000006-BF2E-4113-9305-20BED381F36D}"/>
                </c:ext>
              </c:extLst>
            </c:dLbl>
            <c:dLbl>
              <c:idx val="78"/>
              <c:layout/>
              <c:tx>
                <c:strRef>
                  <c:f>'31.42+400'!$D$89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{5DCB88AB-0435-4F5A-AF50-4B5AA9D32737}</c15:txfldGUID>
                      <c15:f>'31.42+400'!$D$89</c15:f>
                      <c15:dlblFieldTableCache>
                        <c:ptCount val="1"/>
                        <c:pt idx="0">
                          <c:v> </c:v>
                        </c:pt>
                      </c15:dlblFieldTableCache>
                    </c15:dlblFTEntry>
                  </c15:dlblFieldTable>
                  <c15:showDataLabelsRange val="1"/>
                </c:ext>
                <c:ext xmlns:c16="http://schemas.microsoft.com/office/drawing/2014/chart" uri="{C3380CC4-5D6E-409C-BE32-E72D297353CC}">
                  <c16:uniqueId val="{00000007-BF2E-4113-9305-20BED381F36D}"/>
                </c:ext>
              </c:extLst>
            </c:dLbl>
            <c:dLbl>
              <c:idx val="79"/>
              <c:layout/>
              <c:tx>
                <c:strRef>
                  <c:f>'31.42+400'!$D$90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{ECBE06F8-EEA6-4C2E-8576-CB215128A60C}</c15:txfldGUID>
                      <c15:f>'31.42+400'!$D$90</c15:f>
                      <c15:dlblFieldTableCache>
                        <c:ptCount val="1"/>
                        <c:pt idx="0">
                          <c:v> </c:v>
                        </c:pt>
                      </c15:dlblFieldTableCache>
                    </c15:dlblFTEntry>
                  </c15:dlblFieldTable>
                  <c15:showDataLabelsRange val="1"/>
                </c:ext>
                <c:ext xmlns:c16="http://schemas.microsoft.com/office/drawing/2014/chart" uri="{C3380CC4-5D6E-409C-BE32-E72D297353CC}">
                  <c16:uniqueId val="{00000008-BF2E-4113-9305-20BED381F36D}"/>
                </c:ext>
              </c:extLst>
            </c:dLbl>
            <c:dLbl>
              <c:idx val="80"/>
              <c:layout/>
              <c:tx>
                <c:strRef>
                  <c:f>'31.42+400'!$D$91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{2D4301D0-95C0-4148-871F-60198A4EDF05}</c15:txfldGUID>
                      <c15:f>'31.42+400'!$D$91</c15:f>
                      <c15:dlblFieldTableCache>
                        <c:ptCount val="1"/>
                        <c:pt idx="0">
                          <c:v> </c:v>
                        </c:pt>
                      </c15:dlblFieldTableCache>
                    </c15:dlblFTEntry>
                  </c15:dlblFieldTable>
                  <c15:showDataLabelsRange val="1"/>
                </c:ext>
                <c:ext xmlns:c16="http://schemas.microsoft.com/office/drawing/2014/chart" uri="{C3380CC4-5D6E-409C-BE32-E72D297353CC}">
                  <c16:uniqueId val="{00000009-BF2E-4113-9305-20BED381F36D}"/>
                </c:ext>
              </c:extLst>
            </c:dLbl>
            <c:dLbl>
              <c:idx val="81"/>
              <c:layout/>
              <c:tx>
                <c:strRef>
                  <c:f>'31.42+400'!$D$92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{D63D23A3-5E8E-4E31-9406-79FC9400DB07}</c15:txfldGUID>
                      <c15:f>'31.42+400'!$D$92</c15:f>
                      <c15:dlblFieldTableCache>
                        <c:ptCount val="1"/>
                        <c:pt idx="0">
                          <c:v>2030</c:v>
                        </c:pt>
                      </c15:dlblFieldTableCache>
                    </c15:dlblFTEntry>
                  </c15:dlblFieldTable>
                  <c15:showDataLabelsRange val="1"/>
                </c:ext>
                <c:ext xmlns:c16="http://schemas.microsoft.com/office/drawing/2014/chart" uri="{C3380CC4-5D6E-409C-BE32-E72D297353CC}">
                  <c16:uniqueId val="{0000000A-BF2E-4113-9305-20BED381F36D}"/>
                </c:ext>
              </c:extLst>
            </c:dLbl>
            <c:dLbl>
              <c:idx val="82"/>
              <c:layout/>
              <c:tx>
                <c:strRef>
                  <c:f>'31.42+400'!$D$93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{8AA202EB-91C4-4761-9DE1-CD4E0224807D}</c15:txfldGUID>
                      <c15:f>'31.42+400'!$D$93</c15:f>
                      <c15:dlblFieldTableCache>
                        <c:ptCount val="1"/>
                        <c:pt idx="0">
                          <c:v> </c:v>
                        </c:pt>
                      </c15:dlblFieldTableCache>
                    </c15:dlblFTEntry>
                  </c15:dlblFieldTable>
                  <c15:showDataLabelsRange val="1"/>
                </c:ext>
                <c:ext xmlns:c16="http://schemas.microsoft.com/office/drawing/2014/chart" uri="{C3380CC4-5D6E-409C-BE32-E72D297353CC}">
                  <c16:uniqueId val="{0000000B-BF2E-4113-9305-20BED381F36D}"/>
                </c:ext>
              </c:extLst>
            </c:dLbl>
            <c:dLbl>
              <c:idx val="83"/>
              <c:layout/>
              <c:tx>
                <c:strRef>
                  <c:f>'31.42+400'!$D$94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{739BA553-B72E-402F-8EE2-60583C5D5577}</c15:txfldGUID>
                      <c15:f>'31.42+400'!$D$94</c15:f>
                      <c15:dlblFieldTableCache>
                        <c:ptCount val="1"/>
                        <c:pt idx="0">
                          <c:v> </c:v>
                        </c:pt>
                      </c15:dlblFieldTableCache>
                    </c15:dlblFTEntry>
                  </c15:dlblFieldTable>
                  <c15:showDataLabelsRange val="1"/>
                </c:ext>
                <c:ext xmlns:c16="http://schemas.microsoft.com/office/drawing/2014/chart" uri="{C3380CC4-5D6E-409C-BE32-E72D297353CC}">
                  <c16:uniqueId val="{0000000C-BF2E-4113-9305-20BED381F36D}"/>
                </c:ext>
              </c:extLst>
            </c:dLbl>
            <c:dLbl>
              <c:idx val="84"/>
              <c:layout/>
              <c:tx>
                <c:strRef>
                  <c:f>'31.42+400'!$D$95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{8911B6C5-D70C-41C9-AFAC-45D867B18B40}</c15:txfldGUID>
                      <c15:f>'31.42+400'!$D$95</c15:f>
                      <c15:dlblFieldTableCache>
                        <c:ptCount val="1"/>
                        <c:pt idx="0">
                          <c:v> </c:v>
                        </c:pt>
                      </c15:dlblFieldTableCache>
                    </c15:dlblFTEntry>
                  </c15:dlblFieldTable>
                  <c15:showDataLabelsRange val="1"/>
                </c:ext>
                <c:ext xmlns:c16="http://schemas.microsoft.com/office/drawing/2014/chart" uri="{C3380CC4-5D6E-409C-BE32-E72D297353CC}">
                  <c16:uniqueId val="{0000000D-BF2E-4113-9305-20BED381F36D}"/>
                </c:ext>
              </c:extLst>
            </c:dLbl>
            <c:dLbl>
              <c:idx val="85"/>
              <c:layout/>
              <c:tx>
                <c:strRef>
                  <c:f>'31.42+400'!$D$96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{E2DDB265-5A0B-4FFA-BBB1-C96178513B59}</c15:txfldGUID>
                      <c15:f>'31.42+400'!$D$96</c15:f>
                      <c15:dlblFieldTableCache>
                        <c:ptCount val="1"/>
                        <c:pt idx="0">
                          <c:v> </c:v>
                        </c:pt>
                      </c15:dlblFieldTableCache>
                    </c15:dlblFTEntry>
                  </c15:dlblFieldTable>
                  <c15:showDataLabelsRange val="1"/>
                </c:ext>
                <c:ext xmlns:c16="http://schemas.microsoft.com/office/drawing/2014/chart" uri="{C3380CC4-5D6E-409C-BE32-E72D297353CC}">
                  <c16:uniqueId val="{0000000E-BF2E-4113-9305-20BED381F36D}"/>
                </c:ext>
              </c:extLst>
            </c:dLbl>
            <c:dLbl>
              <c:idx val="86"/>
              <c:layout/>
              <c:tx>
                <c:strRef>
                  <c:f>'31.42+400'!$D$97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{8EEAEE0F-AEE8-4315-82C3-EBA494C16816}</c15:txfldGUID>
                      <c15:f>'31.42+400'!$D$97</c15:f>
                      <c15:dlblFieldTableCache>
                        <c:ptCount val="1"/>
                        <c:pt idx="0">
                          <c:v> </c:v>
                        </c:pt>
                      </c15:dlblFieldTableCache>
                    </c15:dlblFTEntry>
                  </c15:dlblFieldTable>
                  <c15:showDataLabelsRange val="1"/>
                </c:ext>
                <c:ext xmlns:c16="http://schemas.microsoft.com/office/drawing/2014/chart" uri="{C3380CC4-5D6E-409C-BE32-E72D297353CC}">
                  <c16:uniqueId val="{0000000F-BF2E-4113-9305-20BED381F36D}"/>
                </c:ext>
              </c:extLst>
            </c:dLbl>
            <c:dLbl>
              <c:idx val="87"/>
              <c:layout/>
              <c:tx>
                <c:strRef>
                  <c:f>'31.42+400'!$D$98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{F5F61D19-21EF-44C0-AC2A-21A7A0726A5A}</c15:txfldGUID>
                      <c15:f>'31.42+400'!$D$98</c15:f>
                      <c15:dlblFieldTableCache>
                        <c:ptCount val="1"/>
                        <c:pt idx="0">
                          <c:v> </c:v>
                        </c:pt>
                      </c15:dlblFieldTableCache>
                    </c15:dlblFTEntry>
                  </c15:dlblFieldTable>
                  <c15:showDataLabelsRange val="1"/>
                </c:ext>
                <c:ext xmlns:c16="http://schemas.microsoft.com/office/drawing/2014/chart" uri="{C3380CC4-5D6E-409C-BE32-E72D297353CC}">
                  <c16:uniqueId val="{00000010-BF2E-4113-9305-20BED381F36D}"/>
                </c:ext>
              </c:extLst>
            </c:dLbl>
            <c:dLbl>
              <c:idx val="88"/>
              <c:layout/>
              <c:tx>
                <c:strRef>
                  <c:f>'31.42+400'!$D$99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{11DC2EB0-8972-4610-90FA-26095E2B6BF4}</c15:txfldGUID>
                      <c15:f>'31.42+400'!$D$99</c15:f>
                      <c15:dlblFieldTableCache>
                        <c:ptCount val="1"/>
                        <c:pt idx="0">
                          <c:v> </c:v>
                        </c:pt>
                      </c15:dlblFieldTableCache>
                    </c15:dlblFTEntry>
                  </c15:dlblFieldTable>
                  <c15:showDataLabelsRange val="1"/>
                </c:ext>
                <c:ext xmlns:c16="http://schemas.microsoft.com/office/drawing/2014/chart" uri="{C3380CC4-5D6E-409C-BE32-E72D297353CC}">
                  <c16:uniqueId val="{00000011-BF2E-4113-9305-20BED381F36D}"/>
                </c:ext>
              </c:extLst>
            </c:dLbl>
            <c:dLbl>
              <c:idx val="89"/>
              <c:layout/>
              <c:tx>
                <c:strRef>
                  <c:f>'31.42+400'!$D$100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{35EFB238-B7D2-4233-B6AE-E840D55274DC}</c15:txfldGUID>
                      <c15:f>'31.42+400'!$D$100</c15:f>
                      <c15:dlblFieldTableCache>
                        <c:ptCount val="1"/>
                        <c:pt idx="0">
                          <c:v> </c:v>
                        </c:pt>
                      </c15:dlblFieldTableCache>
                    </c15:dlblFTEntry>
                  </c15:dlblFieldTable>
                  <c15:showDataLabelsRange val="1"/>
                </c:ext>
                <c:ext xmlns:c16="http://schemas.microsoft.com/office/drawing/2014/chart" uri="{C3380CC4-5D6E-409C-BE32-E72D297353CC}">
                  <c16:uniqueId val="{00000012-BF2E-4113-9305-20BED381F36D}"/>
                </c:ext>
              </c:extLst>
            </c:dLbl>
            <c:dLbl>
              <c:idx val="90"/>
              <c:layout/>
              <c:tx>
                <c:strRef>
                  <c:f>'31.42+400'!$D$101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{4766FB76-134D-4BD3-B68F-71C9E64D0EF6}</c15:txfldGUID>
                      <c15:f>'31.42+400'!$D$101</c15:f>
                      <c15:dlblFieldTableCache>
                        <c:ptCount val="1"/>
                        <c:pt idx="0">
                          <c:v> </c:v>
                        </c:pt>
                      </c15:dlblFieldTableCache>
                    </c15:dlblFTEntry>
                  </c15:dlblFieldTable>
                  <c15:showDataLabelsRange val="1"/>
                </c:ext>
                <c:ext xmlns:c16="http://schemas.microsoft.com/office/drawing/2014/chart" uri="{C3380CC4-5D6E-409C-BE32-E72D297353CC}">
                  <c16:uniqueId val="{00000013-BF2E-4113-9305-20BED381F36D}"/>
                </c:ext>
              </c:extLst>
            </c:dLbl>
            <c:dLbl>
              <c:idx val="91"/>
              <c:layout/>
              <c:tx>
                <c:strRef>
                  <c:f>'31.42+400'!$D$102</c:f>
                  <c:strCache>
                    <c:ptCount val="1"/>
                    <c:pt idx="0">
                      <c:v>2040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{FEAC69B3-0DC9-4CCF-B3C8-9573DE318931}</c15:txfldGUID>
                      <c15:f>'31.42+400'!$D$102</c15:f>
                      <c15:dlblFieldTableCache>
                        <c:ptCount val="1"/>
                        <c:pt idx="0">
                          <c:v>2040</c:v>
                        </c:pt>
                      </c15:dlblFieldTableCache>
                    </c15:dlblFTEntry>
                  </c15:dlblFieldTable>
                  <c15:showDataLabelsRange val="1"/>
                </c:ext>
                <c:ext xmlns:c16="http://schemas.microsoft.com/office/drawing/2014/chart" uri="{C3380CC4-5D6E-409C-BE32-E72D297353CC}">
                  <c16:uniqueId val="{00000014-BF2E-4113-9305-20BED381F36D}"/>
                </c:ext>
              </c:extLst>
            </c:dLbl>
            <c:dLbl>
              <c:idx val="92"/>
              <c:layout/>
              <c:tx>
                <c:strRef>
                  <c:f>'31.42+400'!$D$103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{8926834C-F5BF-4F61-AD7E-74721355583D}</c15:txfldGUID>
                      <c15:f>'31.42+400'!$D$103</c15:f>
                      <c15:dlblFieldTableCache>
                        <c:ptCount val="1"/>
                        <c:pt idx="0">
                          <c:v> </c:v>
                        </c:pt>
                      </c15:dlblFieldTableCache>
                    </c15:dlblFTEntry>
                  </c15:dlblFieldTable>
                  <c15:showDataLabelsRange val="1"/>
                </c:ext>
                <c:ext xmlns:c16="http://schemas.microsoft.com/office/drawing/2014/chart" uri="{C3380CC4-5D6E-409C-BE32-E72D297353CC}">
                  <c16:uniqueId val="{00000015-BF2E-4113-9305-20BED381F36D}"/>
                </c:ext>
              </c:extLst>
            </c:dLbl>
            <c:dLbl>
              <c:idx val="93"/>
              <c:layout/>
              <c:tx>
                <c:strRef>
                  <c:f>'31.42+400'!$D$104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{5120CDD0-7EC8-4C97-AEFD-5D17BF96F777}</c15:txfldGUID>
                      <c15:f>'31.42+400'!$D$104</c15:f>
                      <c15:dlblFieldTableCache>
                        <c:ptCount val="1"/>
                        <c:pt idx="0">
                          <c:v> </c:v>
                        </c:pt>
                      </c15:dlblFieldTableCache>
                    </c15:dlblFTEntry>
                  </c15:dlblFieldTable>
                  <c15:showDataLabelsRange val="1"/>
                </c:ext>
                <c:ext xmlns:c16="http://schemas.microsoft.com/office/drawing/2014/chart" uri="{C3380CC4-5D6E-409C-BE32-E72D297353CC}">
                  <c16:uniqueId val="{00000016-BF2E-4113-9305-20BED381F36D}"/>
                </c:ext>
              </c:extLst>
            </c:dLbl>
            <c:dLbl>
              <c:idx val="94"/>
              <c:layout/>
              <c:tx>
                <c:strRef>
                  <c:f>'31.42+400'!$D$105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{3E136C64-36CD-477D-BF13-037E6FD1B888}</c15:txfldGUID>
                      <c15:f>'31.42+400'!$D$105</c15:f>
                      <c15:dlblFieldTableCache>
                        <c:ptCount val="1"/>
                        <c:pt idx="0">
                          <c:v> </c:v>
                        </c:pt>
                      </c15:dlblFieldTableCache>
                    </c15:dlblFTEntry>
                  </c15:dlblFieldTable>
                  <c15:showDataLabelsRange val="1"/>
                </c:ext>
                <c:ext xmlns:c16="http://schemas.microsoft.com/office/drawing/2014/chart" uri="{C3380CC4-5D6E-409C-BE32-E72D297353CC}">
                  <c16:uniqueId val="{00000017-BF2E-4113-9305-20BED381F36D}"/>
                </c:ext>
              </c:extLst>
            </c:dLbl>
            <c:dLbl>
              <c:idx val="95"/>
              <c:layout/>
              <c:tx>
                <c:strRef>
                  <c:f>'31.42+400'!$D$106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{8E72C509-EFE0-470B-8788-572B013E271E}</c15:txfldGUID>
                      <c15:f>'31.42+400'!$D$106</c15:f>
                      <c15:dlblFieldTableCache>
                        <c:ptCount val="1"/>
                        <c:pt idx="0">
                          <c:v> </c:v>
                        </c:pt>
                      </c15:dlblFieldTableCache>
                    </c15:dlblFTEntry>
                  </c15:dlblFieldTable>
                  <c15:showDataLabelsRange val="1"/>
                </c:ext>
                <c:ext xmlns:c16="http://schemas.microsoft.com/office/drawing/2014/chart" uri="{C3380CC4-5D6E-409C-BE32-E72D297353CC}">
                  <c16:uniqueId val="{00000018-BF2E-4113-9305-20BED381F36D}"/>
                </c:ext>
              </c:extLst>
            </c:dLbl>
            <c:dLbl>
              <c:idx val="96"/>
              <c:layout/>
              <c:tx>
                <c:strRef>
                  <c:f>'31.42+400'!$D$107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{4B03B8C5-388F-4961-8593-789649A53936}</c15:txfldGUID>
                      <c15:f>'31.42+400'!$D$107</c15:f>
                      <c15:dlblFieldTableCache>
                        <c:ptCount val="1"/>
                        <c:pt idx="0">
                          <c:v> </c:v>
                        </c:pt>
                      </c15:dlblFieldTableCache>
                    </c15:dlblFTEntry>
                  </c15:dlblFieldTable>
                  <c15:showDataLabelsRange val="1"/>
                </c:ext>
                <c:ext xmlns:c16="http://schemas.microsoft.com/office/drawing/2014/chart" uri="{C3380CC4-5D6E-409C-BE32-E72D297353CC}">
                  <c16:uniqueId val="{00000019-BF2E-4113-9305-20BED381F36D}"/>
                </c:ext>
              </c:extLst>
            </c:dLbl>
            <c:dLbl>
              <c:idx val="97"/>
              <c:layout/>
              <c:tx>
                <c:strRef>
                  <c:f>'31.42+400'!$D$108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{3EDDE18F-419F-422E-9319-4C180F355A51}</c15:txfldGUID>
                      <c15:f>'31.42+400'!$D$108</c15:f>
                      <c15:dlblFieldTableCache>
                        <c:ptCount val="1"/>
                        <c:pt idx="0">
                          <c:v> </c:v>
                        </c:pt>
                      </c15:dlblFieldTableCache>
                    </c15:dlblFTEntry>
                  </c15:dlblFieldTable>
                  <c15:showDataLabelsRange val="1"/>
                </c:ext>
                <c:ext xmlns:c16="http://schemas.microsoft.com/office/drawing/2014/chart" uri="{C3380CC4-5D6E-409C-BE32-E72D297353CC}">
                  <c16:uniqueId val="{0000001A-BF2E-4113-9305-20BED381F36D}"/>
                </c:ext>
              </c:extLst>
            </c:dLbl>
            <c:dLbl>
              <c:idx val="98"/>
              <c:layout/>
              <c:tx>
                <c:strRef>
                  <c:f>'31.42+400'!$D$109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{C01D569D-207C-4B26-8184-7C0D1189AF77}</c15:txfldGUID>
                      <c15:f>'31.42+400'!$D$109</c15:f>
                      <c15:dlblFieldTableCache>
                        <c:ptCount val="1"/>
                        <c:pt idx="0">
                          <c:v> </c:v>
                        </c:pt>
                      </c15:dlblFieldTableCache>
                    </c15:dlblFTEntry>
                  </c15:dlblFieldTable>
                  <c15:showDataLabelsRange val="1"/>
                </c:ext>
                <c:ext xmlns:c16="http://schemas.microsoft.com/office/drawing/2014/chart" uri="{C3380CC4-5D6E-409C-BE32-E72D297353CC}">
                  <c16:uniqueId val="{0000001B-BF2E-4113-9305-20BED381F36D}"/>
                </c:ext>
              </c:extLst>
            </c:dLbl>
            <c:dLbl>
              <c:idx val="99"/>
              <c:layout/>
              <c:tx>
                <c:strRef>
                  <c:f>'31.42+400'!$D$110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{5FCD48BF-79DB-4730-B705-C315B3D9B64B}</c15:txfldGUID>
                      <c15:f>'31.42+400'!$D$110</c15:f>
                      <c15:dlblFieldTableCache>
                        <c:ptCount val="1"/>
                        <c:pt idx="0">
                          <c:v> </c:v>
                        </c:pt>
                      </c15:dlblFieldTableCache>
                    </c15:dlblFTEntry>
                  </c15:dlblFieldTable>
                  <c15:showDataLabelsRange val="1"/>
                </c:ext>
                <c:ext xmlns:c16="http://schemas.microsoft.com/office/drawing/2014/chart" uri="{C3380CC4-5D6E-409C-BE32-E72D297353CC}">
                  <c16:uniqueId val="{0000001C-BF2E-4113-9305-20BED381F36D}"/>
                </c:ext>
              </c:extLst>
            </c:dLbl>
            <c:dLbl>
              <c:idx val="100"/>
              <c:layout/>
              <c:tx>
                <c:strRef>
                  <c:f>'31.42+400'!$D$111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{79741FF1-3ECF-437D-BFA1-65416AC87791}</c15:txfldGUID>
                      <c15:f>'31.42+400'!$D$111</c15:f>
                      <c15:dlblFieldTableCache>
                        <c:ptCount val="1"/>
                        <c:pt idx="0">
                          <c:v> </c:v>
                        </c:pt>
                      </c15:dlblFieldTableCache>
                    </c15:dlblFTEntry>
                  </c15:dlblFieldTable>
                  <c15:showDataLabelsRange val="1"/>
                </c:ext>
                <c:ext xmlns:c16="http://schemas.microsoft.com/office/drawing/2014/chart" uri="{C3380CC4-5D6E-409C-BE32-E72D297353CC}">
                  <c16:uniqueId val="{0000001D-BF2E-4113-9305-20BED381F36D}"/>
                </c:ext>
              </c:extLst>
            </c:dLbl>
            <c:dLbl>
              <c:idx val="101"/>
              <c:layout/>
              <c:tx>
                <c:strRef>
                  <c:f>'31.42+400'!$D$112</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{C79399F5-F699-4DB7-8849-3C3E0C81EB40}</c15:txfldGUID>
                      <c15:f>'31.42+400'!$D$112</c15:f>
                      <c15:dlblFieldTableCache>
                        <c:ptCount val="1"/>
                        <c:pt idx="0">
                          <c:v>2050</c:v>
                        </c:pt>
                      </c15:dlblFieldTableCache>
                    </c15:dlblFTEntry>
                  </c15:dlblFieldTable>
                  <c15:showDataLabelsRange val="1"/>
                </c:ext>
                <c:ext xmlns:c16="http://schemas.microsoft.com/office/drawing/2014/chart" uri="{C3380CC4-5D6E-409C-BE32-E72D297353CC}">
                  <c16:uniqueId val="{0000001E-BF2E-4113-9305-20BED381F36D}"/>
                </c:ext>
              </c:extLst>
            </c:dLbl>
            <c:dLbl>
              <c:idx val="102"/>
              <c:layout/>
              <c:tx>
                <c:strRef>
                  <c:f>'31.42+400'!$D$113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{BF13DDF2-2710-45E4-A574-C86E370DB8D0}</c15:txfldGUID>
                      <c15:f>'31.42+400'!$D$113</c15:f>
                      <c15:dlblFieldTableCache>
                        <c:ptCount val="1"/>
                        <c:pt idx="0">
                          <c:v> </c:v>
                        </c:pt>
                      </c15:dlblFieldTableCache>
                    </c15:dlblFTEntry>
                  </c15:dlblFieldTable>
                  <c15:showDataLabelsRange val="1"/>
                </c:ext>
                <c:ext xmlns:c16="http://schemas.microsoft.com/office/drawing/2014/chart" uri="{C3380CC4-5D6E-409C-BE32-E72D297353CC}">
                  <c16:uniqueId val="{0000001F-BF2E-4113-9305-20BED381F36D}"/>
                </c:ext>
              </c:extLst>
            </c:dLbl>
            <c:dLbl>
              <c:idx val="103"/>
              <c:layout/>
              <c:tx>
                <c:strRef>
                  <c:f>'31.42+400'!$D$114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{993CE47C-7289-452F-9948-727C55150F40}</c15:txfldGUID>
                      <c15:f>'31.42+400'!$D$114</c15:f>
                      <c15:dlblFieldTableCache>
                        <c:ptCount val="1"/>
                        <c:pt idx="0">
                          <c:v> </c:v>
                        </c:pt>
                      </c15:dlblFieldTableCache>
                    </c15:dlblFTEntry>
                  </c15:dlblFieldTable>
                  <c15:showDataLabelsRange val="1"/>
                </c:ext>
                <c:ext xmlns:c16="http://schemas.microsoft.com/office/drawing/2014/chart" uri="{C3380CC4-5D6E-409C-BE32-E72D297353CC}">
                  <c16:uniqueId val="{00000020-BF2E-4113-9305-20BED381F36D}"/>
                </c:ext>
              </c:extLst>
            </c:dLbl>
            <c:dLbl>
              <c:idx val="104"/>
              <c:layout/>
              <c:tx>
                <c:strRef>
                  <c:f>'31.42+400'!$D$115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{CA2E4FB4-83EB-4871-B016-9B547C4D13E0}</c15:txfldGUID>
                      <c15:f>'31.42+400'!$D$115</c15:f>
                      <c15:dlblFieldTableCache>
                        <c:ptCount val="1"/>
                        <c:pt idx="0">
                          <c:v> </c:v>
                        </c:pt>
                      </c15:dlblFieldTableCache>
                    </c15:dlblFTEntry>
                  </c15:dlblFieldTable>
                  <c15:showDataLabelsRange val="1"/>
                </c:ext>
                <c:ext xmlns:c16="http://schemas.microsoft.com/office/drawing/2014/chart" uri="{C3380CC4-5D6E-409C-BE32-E72D297353CC}">
                  <c16:uniqueId val="{00000021-BF2E-4113-9305-20BED381F36D}"/>
                </c:ext>
              </c:extLst>
            </c:dLbl>
            <c:dLbl>
              <c:idx val="105"/>
              <c:layout/>
              <c:tx>
                <c:strRef>
                  <c:f>'31.42+400'!$D$116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{60419813-652B-4CF4-A683-37ECCDEE1665}</c15:txfldGUID>
                      <c15:f>'31.42+400'!$D$116</c15:f>
                      <c15:dlblFieldTableCache>
                        <c:ptCount val="1"/>
                        <c:pt idx="0">
                          <c:v> </c:v>
                        </c:pt>
                      </c15:dlblFieldTableCache>
                    </c15:dlblFTEntry>
                  </c15:dlblFieldTable>
                  <c15:showDataLabelsRange val="1"/>
                </c:ext>
                <c:ext xmlns:c16="http://schemas.microsoft.com/office/drawing/2014/chart" uri="{C3380CC4-5D6E-409C-BE32-E72D297353CC}">
                  <c16:uniqueId val="{00000022-BF2E-4113-9305-20BED381F36D}"/>
                </c:ext>
              </c:extLst>
            </c:dLbl>
            <c:dLbl>
              <c:idx val="106"/>
              <c:layout/>
              <c:tx>
                <c:strRef>
                  <c:f>'31.42+400'!$D$117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{06653449-68E0-4C0C-A8A5-7AAD20AC5969}</c15:txfldGUID>
                      <c15:f>'31.42+400'!$D$117</c15:f>
                      <c15:dlblFieldTableCache>
                        <c:ptCount val="1"/>
                        <c:pt idx="0">
                          <c:v> </c:v>
                        </c:pt>
                      </c15:dlblFieldTableCache>
                    </c15:dlblFTEntry>
                  </c15:dlblFieldTable>
                  <c15:showDataLabelsRange val="1"/>
                </c:ext>
                <c:ext xmlns:c16="http://schemas.microsoft.com/office/drawing/2014/chart" uri="{C3380CC4-5D6E-409C-BE32-E72D297353CC}">
                  <c16:uniqueId val="{00000023-BF2E-4113-9305-20BED381F36D}"/>
                </c:ext>
              </c:extLst>
            </c:dLbl>
            <c:dLbl>
              <c:idx val="107"/>
              <c:layout/>
              <c:tx>
                <c:strRef>
                  <c:f>'31.42+400'!$D$118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{0208B04A-E792-424F-8A34-1B1A5F6848FE}</c15:txfldGUID>
                      <c15:f>'31.42+400'!$D$118</c15:f>
                      <c15:dlblFieldTableCache>
                        <c:ptCount val="1"/>
                        <c:pt idx="0">
                          <c:v> </c:v>
                        </c:pt>
                      </c15:dlblFieldTableCache>
                    </c15:dlblFTEntry>
                  </c15:dlblFieldTable>
                  <c15:showDataLabelsRange val="1"/>
                </c:ext>
                <c:ext xmlns:c16="http://schemas.microsoft.com/office/drawing/2014/chart" uri="{C3380CC4-5D6E-409C-BE32-E72D297353CC}">
                  <c16:uniqueId val="{00000024-BF2E-4113-9305-20BED381F36D}"/>
                </c:ext>
              </c:extLst>
            </c:dLbl>
            <c:dLbl>
              <c:idx val="108"/>
              <c:layout/>
              <c:tx>
                <c:strRef>
                  <c:f>'31.42+400'!$D$119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{CA9B9800-E492-4BE1-9149-056AD99DA215}</c15:txfldGUID>
                      <c15:f>'31.42+400'!$D$119</c15:f>
                      <c15:dlblFieldTableCache>
                        <c:ptCount val="1"/>
                        <c:pt idx="0">
                          <c:v> </c:v>
                        </c:pt>
                      </c15:dlblFieldTableCache>
                    </c15:dlblFTEntry>
                  </c15:dlblFieldTable>
                  <c15:showDataLabelsRange val="1"/>
                </c:ext>
                <c:ext xmlns:c16="http://schemas.microsoft.com/office/drawing/2014/chart" uri="{C3380CC4-5D6E-409C-BE32-E72D297353CC}">
                  <c16:uniqueId val="{00000025-BF2E-4113-9305-20BED381F36D}"/>
                </c:ext>
              </c:extLst>
            </c:dLbl>
            <c:dLbl>
              <c:idx val="109"/>
              <c:layout/>
              <c:tx>
                <c:strRef>
                  <c:f>'31.42+400'!$D$120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{73E96456-0BCE-4553-B106-864050AF5DC1}</c15:txfldGUID>
                      <c15:f>'31.42+400'!$D$120</c15:f>
                      <c15:dlblFieldTableCache>
                        <c:ptCount val="1"/>
                        <c:pt idx="0">
                          <c:v> </c:v>
                        </c:pt>
                      </c15:dlblFieldTableCache>
                    </c15:dlblFTEntry>
                  </c15:dlblFieldTable>
                  <c15:showDataLabelsRange val="1"/>
                </c:ext>
                <c:ext xmlns:c16="http://schemas.microsoft.com/office/drawing/2014/chart" uri="{C3380CC4-5D6E-409C-BE32-E72D297353CC}">
                  <c16:uniqueId val="{00000026-BF2E-4113-9305-20BED381F36D}"/>
                </c:ext>
              </c:extLst>
            </c:dLbl>
            <c:dLbl>
              <c:idx val="110"/>
              <c:layout/>
              <c:tx>
                <c:strRef>
                  <c:f>'31.42+400'!$D$121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{1AD47A26-FA8B-49C4-9241-BF86CC766A45}</c15:txfldGUID>
                      <c15:f>'31.42+400'!$D$121</c15:f>
                      <c15:dlblFieldTableCache>
                        <c:ptCount val="1"/>
                        <c:pt idx="0">
                          <c:v> </c:v>
                        </c:pt>
                      </c15:dlblFieldTableCache>
                    </c15:dlblFTEntry>
                  </c15:dlblFieldTable>
                  <c15:showDataLabelsRange val="1"/>
                </c:ext>
                <c:ext xmlns:c16="http://schemas.microsoft.com/office/drawing/2014/chart" uri="{C3380CC4-5D6E-409C-BE32-E72D297353CC}">
                  <c16:uniqueId val="{00000027-BF2E-4113-9305-20BED381F36D}"/>
                </c:ext>
              </c:extLst>
            </c:dLbl>
            <c:dLbl>
              <c:idx val="111"/>
              <c:layout/>
              <c:tx>
                <c:strRef>
                  <c:f>'31.42+400'!$D$122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{2466E555-FEF7-4FAE-8F9F-A68926C0B278}</c15:txfldGUID>
                      <c15:f>'31.42+400'!$D$122</c15:f>
                      <c15:dlblFieldTableCache>
                        <c:ptCount val="1"/>
                        <c:pt idx="0">
                          <c:v> </c:v>
                        </c:pt>
                      </c15:dlblFieldTableCache>
                    </c15:dlblFTEntry>
                  </c15:dlblFieldTable>
                  <c15:showDataLabelsRange val="1"/>
                </c:ext>
                <c:ext xmlns:c16="http://schemas.microsoft.com/office/drawing/2014/chart" uri="{C3380CC4-5D6E-409C-BE32-E72D297353CC}">
                  <c16:uniqueId val="{00000028-BF2E-4113-9305-20BED381F36D}"/>
                </c:ext>
              </c:extLst>
            </c:dLbl>
            <c:dLbl>
              <c:idx val="112"/>
              <c:layout/>
              <c:tx>
                <c:strRef>
                  <c:f>'31.42+400'!$D$123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{3723B397-86E2-4AF1-9165-9E4F2BAB3DB4}</c15:txfldGUID>
                      <c15:f>'31.42+400'!$D$123</c15:f>
                      <c15:dlblFieldTableCache>
                        <c:ptCount val="1"/>
                        <c:pt idx="0">
                          <c:v> </c:v>
                        </c:pt>
                      </c15:dlblFieldTableCache>
                    </c15:dlblFTEntry>
                  </c15:dlblFieldTable>
                  <c15:showDataLabelsRange val="1"/>
                </c:ext>
                <c:ext xmlns:c16="http://schemas.microsoft.com/office/drawing/2014/chart" uri="{C3380CC4-5D6E-409C-BE32-E72D297353CC}">
                  <c16:uniqueId val="{00000029-BF2E-4113-9305-20BED381F36D}"/>
                </c:ext>
              </c:extLst>
            </c:dLbl>
            <c:dLbl>
              <c:idx val="113"/>
              <c:layout/>
              <c:tx>
                <c:strRef>
                  <c:f>'31.42+400'!$D$124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{F7A5066C-550A-43A9-9EF6-72D8148FB4AC}</c15:txfldGUID>
                      <c15:f>'31.42+400'!$D$124</c15:f>
                      <c15:dlblFieldTableCache>
                        <c:ptCount val="1"/>
                        <c:pt idx="0">
                          <c:v> </c:v>
                        </c:pt>
                      </c15:dlblFieldTableCache>
                    </c15:dlblFTEntry>
                  </c15:dlblFieldTable>
                  <c15:showDataLabelsRange val="1"/>
                </c:ext>
                <c:ext xmlns:c16="http://schemas.microsoft.com/office/drawing/2014/chart" uri="{C3380CC4-5D6E-409C-BE32-E72D297353CC}">
                  <c16:uniqueId val="{0000002A-BF2E-4113-9305-20BED381F36D}"/>
                </c:ext>
              </c:extLst>
            </c:dLbl>
            <c:dLbl>
              <c:idx val="114"/>
              <c:layout/>
              <c:tx>
                <c:strRef>
                  <c:f>'31.42+400'!$D$125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{FB184862-43FE-47AB-80B5-3609722A6A37}</c15:txfldGUID>
                      <c15:f>'31.42+400'!$D$125</c15:f>
                      <c15:dlblFieldTableCache>
                        <c:ptCount val="1"/>
                        <c:pt idx="0">
                          <c:v> </c:v>
                        </c:pt>
                      </c15:dlblFieldTableCache>
                    </c15:dlblFTEntry>
                  </c15:dlblFieldTable>
                  <c15:showDataLabelsRange val="1"/>
                </c:ext>
                <c:ext xmlns:c16="http://schemas.microsoft.com/office/drawing/2014/chart" uri="{C3380CC4-5D6E-409C-BE32-E72D297353CC}">
                  <c16:uniqueId val="{0000002B-BF2E-4113-9305-20BED381F36D}"/>
                </c:ext>
              </c:extLst>
            </c:dLbl>
            <c:dLbl>
              <c:idx val="115"/>
              <c:layout/>
              <c:tx>
                <c:strRef>
                  <c:f>'31.42+400'!$D$126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{0F9AC790-C58E-4126-BEF1-517ED3E36B0B}</c15:txfldGUID>
                      <c15:f>'31.42+400'!$D$126</c15:f>
                      <c15:dlblFieldTableCache>
                        <c:ptCount val="1"/>
                        <c:pt idx="0">
                          <c:v> </c:v>
                        </c:pt>
                      </c15:dlblFieldTableCache>
                    </c15:dlblFTEntry>
                  </c15:dlblFieldTable>
                  <c15:showDataLabelsRange val="1"/>
                </c:ext>
                <c:ext xmlns:c16="http://schemas.microsoft.com/office/drawing/2014/chart" uri="{C3380CC4-5D6E-409C-BE32-E72D297353CC}">
                  <c16:uniqueId val="{0000002C-BF2E-4113-9305-20BED381F36D}"/>
                </c:ext>
              </c:extLst>
            </c:dLbl>
            <c:dLbl>
              <c:idx val="116"/>
              <c:layout/>
              <c:tx>
                <c:strRef>
                  <c:f>'31.42+400'!$D$127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{772AB161-6AA0-4AB9-963B-8E1ACEFC6DFC}</c15:txfldGUID>
                      <c15:f>'31.42+400'!$D$127</c15:f>
                      <c15:dlblFieldTableCache>
                        <c:ptCount val="1"/>
                        <c:pt idx="0">
                          <c:v> </c:v>
                        </c:pt>
                      </c15:dlblFieldTableCache>
                    </c15:dlblFTEntry>
                  </c15:dlblFieldTable>
                  <c15:showDataLabelsRange val="1"/>
                </c:ext>
                <c:ext xmlns:c16="http://schemas.microsoft.com/office/drawing/2014/chart" uri="{C3380CC4-5D6E-409C-BE32-E72D297353CC}">
                  <c16:uniqueId val="{0000002D-BF2E-4113-9305-20BED381F36D}"/>
                </c:ext>
              </c:extLst>
            </c:dLbl>
            <c:dLbl>
              <c:idx val="117"/>
              <c:layout/>
              <c:tx>
                <c:strRef>
                  <c:f>'31.42+400'!$D$128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{3784ECCE-A8C9-40E3-BDB0-A63A0E98A391}</c15:txfldGUID>
                      <c15:f>'31.42+400'!$D$128</c15:f>
                      <c15:dlblFieldTableCache>
                        <c:ptCount val="1"/>
                        <c:pt idx="0">
                          <c:v> </c:v>
                        </c:pt>
                      </c15:dlblFieldTableCache>
                    </c15:dlblFTEntry>
                  </c15:dlblFieldTable>
                  <c15:showDataLabelsRange val="1"/>
                </c:ext>
                <c:ext xmlns:c16="http://schemas.microsoft.com/office/drawing/2014/chart" uri="{C3380CC4-5D6E-409C-BE32-E72D297353CC}">
                  <c16:uniqueId val="{0000002E-BF2E-4113-9305-20BED381F36D}"/>
                </c:ext>
              </c:extLst>
            </c:dLbl>
            <c:dLbl>
              <c:idx val="118"/>
              <c:layout/>
              <c:tx>
                <c:strRef>
                  <c:f>'31.42+400'!$D$129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{E14E9567-572A-45FB-A09F-3AD0A1BA7645}</c15:txfldGUID>
                      <c15:f>'31.42+400'!$D$129</c15:f>
                      <c15:dlblFieldTableCache>
                        <c:ptCount val="1"/>
                        <c:pt idx="0">
                          <c:v> </c:v>
                        </c:pt>
                      </c15:dlblFieldTableCache>
                    </c15:dlblFTEntry>
                  </c15:dlblFieldTable>
                  <c15:showDataLabelsRange val="1"/>
                </c:ext>
                <c:ext xmlns:c16="http://schemas.microsoft.com/office/drawing/2014/chart" uri="{C3380CC4-5D6E-409C-BE32-E72D297353CC}">
                  <c16:uniqueId val="{0000002F-BF2E-4113-9305-20BED381F36D}"/>
                </c:ext>
              </c:extLst>
            </c:dLbl>
            <c:dLbl>
              <c:idx val="119"/>
              <c:layout/>
              <c:tx>
                <c:strRef>
                  <c:f>'31.42+400'!$D$130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{21451693-E057-4190-B717-34FF8C827214}</c15:txfldGUID>
                      <c15:f>'31.42+400'!$D$130</c15:f>
                      <c15:dlblFieldTableCache>
                        <c:ptCount val="1"/>
                        <c:pt idx="0">
                          <c:v> </c:v>
                        </c:pt>
                      </c15:dlblFieldTableCache>
                    </c15:dlblFTEntry>
                  </c15:dlblFieldTable>
                  <c15:showDataLabelsRange val="1"/>
                </c:ext>
                <c:ext xmlns:c16="http://schemas.microsoft.com/office/drawing/2014/chart" uri="{C3380CC4-5D6E-409C-BE32-E72D297353CC}">
                  <c16:uniqueId val="{00000030-BF2E-4113-9305-20BED381F36D}"/>
                </c:ext>
              </c:extLst>
            </c:dLbl>
            <c:dLbl>
              <c:idx val="120"/>
              <c:layout/>
              <c:tx>
                <c:strRef>
                  <c:f>'31.42+400'!$D$131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{46A2F408-9EA2-41E0-BE60-80D6B8186899}</c15:txfldGUID>
                      <c15:f>'31.42+400'!$D$131</c15:f>
                      <c15:dlblFieldTableCache>
                        <c:ptCount val="1"/>
                        <c:pt idx="0">
                          <c:v> </c:v>
                        </c:pt>
                      </c15:dlblFieldTableCache>
                    </c15:dlblFTEntry>
                  </c15:dlblFieldTable>
                  <c15:showDataLabelsRange val="1"/>
                </c:ext>
                <c:ext xmlns:c16="http://schemas.microsoft.com/office/drawing/2014/chart" uri="{C3380CC4-5D6E-409C-BE32-E72D297353CC}">
                  <c16:uniqueId val="{00000031-BF2E-4113-9305-20BED381F36D}"/>
                </c:ext>
              </c:extLst>
            </c:dLbl>
            <c:dLbl>
              <c:idx val="121"/>
              <c:layout/>
              <c:tx>
                <c:strRef>
                  <c:f>'31.42+400'!$D$132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{4A6C4DC2-FB70-4201-ACB8-0C6E81521EE1}</c15:txfldGUID>
                      <c15:f>'31.42+400'!$D$132</c15:f>
                      <c15:dlblFieldTableCache>
                        <c:ptCount val="1"/>
                        <c:pt idx="0">
                          <c:v> </c:v>
                        </c:pt>
                      </c15:dlblFieldTableCache>
                    </c15:dlblFTEntry>
                  </c15:dlblFieldTable>
                  <c15:showDataLabelsRange val="1"/>
                </c:ext>
                <c:ext xmlns:c16="http://schemas.microsoft.com/office/drawing/2014/chart" uri="{C3380CC4-5D6E-409C-BE32-E72D297353CC}">
                  <c16:uniqueId val="{00000032-BF2E-4113-9305-20BED381F36D}"/>
                </c:ext>
              </c:extLst>
            </c:dLbl>
            <c:dLbl>
              <c:idx val="122"/>
              <c:layout/>
              <c:tx>
                <c:strRef>
                  <c:f>'31.42+400'!$D$133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{1726BA3C-9CC9-4505-86EE-CF5F1789B25F}</c15:txfldGUID>
                      <c15:f>'31.42+400'!$D$133</c15:f>
                      <c15:dlblFieldTableCache>
                        <c:ptCount val="1"/>
                        <c:pt idx="0">
                          <c:v> </c:v>
                        </c:pt>
                      </c15:dlblFieldTableCache>
                    </c15:dlblFTEntry>
                  </c15:dlblFieldTable>
                  <c15:showDataLabelsRange val="1"/>
                </c:ext>
                <c:ext xmlns:c16="http://schemas.microsoft.com/office/drawing/2014/chart" uri="{C3380CC4-5D6E-409C-BE32-E72D297353CC}">
                  <c16:uniqueId val="{00000033-BF2E-4113-9305-20BED381F36D}"/>
                </c:ext>
              </c:extLst>
            </c:dLbl>
            <c:dLbl>
              <c:idx val="123"/>
              <c:layout/>
              <c:tx>
                <c:strRef>
                  <c:f>'31.42+400'!$D$134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{B2214AB2-252D-49DE-9489-68A1F31F4138}</c15:txfldGUID>
                      <c15:f>'31.42+400'!$D$134</c15:f>
                      <c15:dlblFieldTableCache>
                        <c:ptCount val="1"/>
                        <c:pt idx="0">
                          <c:v> </c:v>
                        </c:pt>
                      </c15:dlblFieldTableCache>
                    </c15:dlblFTEntry>
                  </c15:dlblFieldTable>
                  <c15:showDataLabelsRange val="1"/>
                </c:ext>
                <c:ext xmlns:c16="http://schemas.microsoft.com/office/drawing/2014/chart" uri="{C3380CC4-5D6E-409C-BE32-E72D297353CC}">
                  <c16:uniqueId val="{00000034-BF2E-4113-9305-20BED381F36D}"/>
                </c:ext>
              </c:extLst>
            </c:dLbl>
            <c:dLbl>
              <c:idx val="124"/>
              <c:layout/>
              <c:tx>
                <c:strRef>
                  <c:f>'31.42+400'!$D$135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{DE60BCC8-E858-419E-9BA0-244F43A90A2E}</c15:txfldGUID>
                      <c15:f>'31.42+400'!$D$135</c15:f>
                      <c15:dlblFieldTableCache>
                        <c:ptCount val="1"/>
                        <c:pt idx="0">
                          <c:v> </c:v>
                        </c:pt>
                      </c15:dlblFieldTableCache>
                    </c15:dlblFTEntry>
                  </c15:dlblFieldTable>
                  <c15:showDataLabelsRange val="1"/>
                </c:ext>
                <c:ext xmlns:c16="http://schemas.microsoft.com/office/drawing/2014/chart" uri="{C3380CC4-5D6E-409C-BE32-E72D297353CC}">
                  <c16:uniqueId val="{00000035-BF2E-4113-9305-20BED381F36D}"/>
                </c:ext>
              </c:extLst>
            </c:dLbl>
            <c:dLbl>
              <c:idx val="125"/>
              <c:layout/>
              <c:tx>
                <c:strRef>
                  <c:f>'31.42+400'!$D$136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{7B0B44E8-F50B-42EE-BFA5-296F4D5BAF13}</c15:txfldGUID>
                      <c15:f>'31.42+400'!$D$136</c15:f>
                      <c15:dlblFieldTableCache>
                        <c:ptCount val="1"/>
                        <c:pt idx="0">
                          <c:v> </c:v>
                        </c:pt>
                      </c15:dlblFieldTableCache>
                    </c15:dlblFTEntry>
                  </c15:dlblFieldTable>
                  <c15:showDataLabelsRange val="1"/>
                </c:ext>
                <c:ext xmlns:c16="http://schemas.microsoft.com/office/drawing/2014/chart" uri="{C3380CC4-5D6E-409C-BE32-E72D297353CC}">
                  <c16:uniqueId val="{00000036-BF2E-4113-9305-20BED381F36D}"/>
                </c:ext>
              </c:extLst>
            </c:dLbl>
            <c:dLbl>
              <c:idx val="126"/>
              <c:layout/>
              <c:tx>
                <c:strRef>
                  <c:f>'31.42+400'!$D$137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{5465ACD6-C358-49D7-A4BE-ED5B6DEC08B9}</c15:txfldGUID>
                      <c15:f>'31.42+400'!$D$137</c15:f>
                      <c15:dlblFieldTableCache>
                        <c:ptCount val="1"/>
                        <c:pt idx="0">
                          <c:v> </c:v>
                        </c:pt>
                      </c15:dlblFieldTableCache>
                    </c15:dlblFTEntry>
                  </c15:dlblFieldTable>
                  <c15:showDataLabelsRange val="1"/>
                </c:ext>
                <c:ext xmlns:c16="http://schemas.microsoft.com/office/drawing/2014/chart" uri="{C3380CC4-5D6E-409C-BE32-E72D297353CC}">
                  <c16:uniqueId val="{00000037-BF2E-4113-9305-20BED381F36D}"/>
                </c:ext>
              </c:extLst>
            </c:dLbl>
            <c:dLbl>
              <c:idx val="127"/>
              <c:layout/>
              <c:tx>
                <c:strRef>
                  <c:f>'31.42+400'!$D$138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{74BBC493-E8B7-439F-A35F-38FAF83F80BE}</c15:txfldGUID>
                      <c15:f>'31.42+400'!$D$138</c15:f>
                      <c15:dlblFieldTableCache>
                        <c:ptCount val="1"/>
                        <c:pt idx="0">
                          <c:v> </c:v>
                        </c:pt>
                      </c15:dlblFieldTableCache>
                    </c15:dlblFTEntry>
                  </c15:dlblFieldTable>
                  <c15:showDataLabelsRange val="1"/>
                </c:ext>
                <c:ext xmlns:c16="http://schemas.microsoft.com/office/drawing/2014/chart" uri="{C3380CC4-5D6E-409C-BE32-E72D297353CC}">
                  <c16:uniqueId val="{00000038-BF2E-4113-9305-20BED381F36D}"/>
                </c:ext>
              </c:extLst>
            </c:dLbl>
            <c:dLbl>
              <c:idx val="128"/>
              <c:layout/>
              <c:tx>
                <c:strRef>
                  <c:f>'31.42+400'!$D$139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{EA0A753A-F5DF-480F-A811-2988790380F4}</c15:txfldGUID>
                      <c15:f>'31.42+400'!$D$139</c15:f>
                      <c15:dlblFieldTableCache>
                        <c:ptCount val="1"/>
                        <c:pt idx="0">
                          <c:v> </c:v>
                        </c:pt>
                      </c15:dlblFieldTableCache>
                    </c15:dlblFTEntry>
                  </c15:dlblFieldTable>
                  <c15:showDataLabelsRange val="1"/>
                </c:ext>
                <c:ext xmlns:c16="http://schemas.microsoft.com/office/drawing/2014/chart" uri="{C3380CC4-5D6E-409C-BE32-E72D297353CC}">
                  <c16:uniqueId val="{00000039-BF2E-4113-9305-20BED381F36D}"/>
                </c:ext>
              </c:extLst>
            </c:dLbl>
            <c:dLbl>
              <c:idx val="129"/>
              <c:layout/>
              <c:tx>
                <c:strRef>
                  <c:f>'31.42+400'!$D$140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{A6903B1E-F1EC-40DC-BDED-14C3036B504E}</c15:txfldGUID>
                      <c15:f>'31.42+400'!$D$140</c15:f>
                      <c15:dlblFieldTableCache>
                        <c:ptCount val="1"/>
                        <c:pt idx="0">
                          <c:v> </c:v>
                        </c:pt>
                      </c15:dlblFieldTableCache>
                    </c15:dlblFTEntry>
                  </c15:dlblFieldTable>
                  <c15:showDataLabelsRange val="1"/>
                </c:ext>
                <c:ext xmlns:c16="http://schemas.microsoft.com/office/drawing/2014/chart" uri="{C3380CC4-5D6E-409C-BE32-E72D297353CC}">
                  <c16:uniqueId val="{0000003A-BF2E-4113-9305-20BED381F36D}"/>
                </c:ext>
              </c:extLst>
            </c:dLbl>
            <c:dLbl>
              <c:idx val="130"/>
              <c:layout/>
              <c:tx>
                <c:strRef>
                  <c:f>'31.42+400'!$D$141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{F2B004D7-6A5D-42DA-A6BD-4968F34C50D7}</c15:txfldGUID>
                      <c15:f>'31.42+400'!$D$141</c15:f>
                      <c15:dlblFieldTableCache>
                        <c:ptCount val="1"/>
                        <c:pt idx="0">
                          <c:v> </c:v>
                        </c:pt>
                      </c15:dlblFieldTableCache>
                    </c15:dlblFTEntry>
                  </c15:dlblFieldTable>
                  <c15:showDataLabelsRange val="1"/>
                </c:ext>
                <c:ext xmlns:c16="http://schemas.microsoft.com/office/drawing/2014/chart" uri="{C3380CC4-5D6E-409C-BE32-E72D297353CC}">
                  <c16:uniqueId val="{0000003B-BF2E-4113-9305-20BED381F36D}"/>
                </c:ext>
              </c:extLst>
            </c:dLbl>
            <c:dLbl>
              <c:idx val="131"/>
              <c:layout/>
              <c:tx>
                <c:strRef>
                  <c:f>'31.42+400'!$D$142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{0DC67592-982B-4563-B4A7-DED2A30D38E1}</c15:txfldGUID>
                      <c15:f>'31.42+400'!$D$142</c15:f>
                      <c15:dlblFieldTableCache>
                        <c:ptCount val="1"/>
                        <c:pt idx="0">
                          <c:v> </c:v>
                        </c:pt>
                      </c15:dlblFieldTableCache>
                    </c15:dlblFTEntry>
                  </c15:dlblFieldTable>
                  <c15:showDataLabelsRange val="1"/>
                </c:ext>
                <c:ext xmlns:c16="http://schemas.microsoft.com/office/drawing/2014/chart" uri="{C3380CC4-5D6E-409C-BE32-E72D297353CC}">
                  <c16:uniqueId val="{0000003C-BF2E-4113-9305-20BED381F36D}"/>
                </c:ext>
              </c:extLst>
            </c:dLbl>
            <c:dLbl>
              <c:idx val="132"/>
              <c:layout/>
              <c:tx>
                <c:strRef>
                  <c:f>'31.42+400'!$D$143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{FC2AD05A-3D24-4C17-A5F3-E9CEA70886A7}</c15:txfldGUID>
                      <c15:f>'31.42+400'!$D$143</c15:f>
                      <c15:dlblFieldTableCache>
                        <c:ptCount val="1"/>
                        <c:pt idx="0">
                          <c:v> </c:v>
                        </c:pt>
                      </c15:dlblFieldTableCache>
                    </c15:dlblFTEntry>
                  </c15:dlblFieldTable>
                  <c15:showDataLabelsRange val="1"/>
                </c:ext>
                <c:ext xmlns:c16="http://schemas.microsoft.com/office/drawing/2014/chart" uri="{C3380CC4-5D6E-409C-BE32-E72D297353CC}">
                  <c16:uniqueId val="{0000003D-BF2E-4113-9305-20BED381F36D}"/>
                </c:ext>
              </c:extLst>
            </c:dLbl>
            <c:dLbl>
              <c:idx val="133"/>
              <c:layout/>
              <c:tx>
                <c:strRef>
                  <c:f>'31.42+400'!$D$144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{F9E5D280-C52A-4230-BAAD-E9054C507F93}</c15:txfldGUID>
                      <c15:f>'31.42+400'!$D$144</c15:f>
                      <c15:dlblFieldTableCache>
                        <c:ptCount val="1"/>
                        <c:pt idx="0">
                          <c:v> </c:v>
                        </c:pt>
                      </c15:dlblFieldTableCache>
                    </c15:dlblFTEntry>
                  </c15:dlblFieldTable>
                  <c15:showDataLabelsRange val="1"/>
                </c:ext>
                <c:ext xmlns:c16="http://schemas.microsoft.com/office/drawing/2014/chart" uri="{C3380CC4-5D6E-409C-BE32-E72D297353CC}">
                  <c16:uniqueId val="{0000003E-BF2E-4113-9305-20BED381F36D}"/>
                </c:ext>
              </c:extLst>
            </c:dLbl>
            <c:dLbl>
              <c:idx val="134"/>
              <c:layout/>
              <c:tx>
                <c:strRef>
                  <c:f>'31.42+400'!$D$145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{DB0872B1-C537-493C-B9D8-EB0D0D47C0C1}</c15:txfldGUID>
                      <c15:f>'31.42+400'!$D$145</c15:f>
                      <c15:dlblFieldTableCache>
                        <c:ptCount val="1"/>
                        <c:pt idx="0">
                          <c:v> </c:v>
                        </c:pt>
                      </c15:dlblFieldTableCache>
                    </c15:dlblFTEntry>
                  </c15:dlblFieldTable>
                  <c15:showDataLabelsRange val="1"/>
                </c:ext>
                <c:ext xmlns:c16="http://schemas.microsoft.com/office/drawing/2014/chart" uri="{C3380CC4-5D6E-409C-BE32-E72D297353CC}">
                  <c16:uniqueId val="{0000003F-BF2E-4113-9305-20BED381F36D}"/>
                </c:ext>
              </c:extLst>
            </c:dLbl>
            <c:dLbl>
              <c:idx val="135"/>
              <c:layout/>
              <c:tx>
                <c:strRef>
                  <c:f>'31.42+400'!$D$146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{8A5EF4C0-8C58-4B2A-85C6-D0199EF4C7F3}</c15:txfldGUID>
                      <c15:f>'31.42+400'!$D$146</c15:f>
                      <c15:dlblFieldTableCache>
                        <c:ptCount val="1"/>
                        <c:pt idx="0">
                          <c:v> </c:v>
                        </c:pt>
                      </c15:dlblFieldTableCache>
                    </c15:dlblFTEntry>
                  </c15:dlblFieldTable>
                  <c15:showDataLabelsRange val="1"/>
                </c:ext>
                <c:ext xmlns:c16="http://schemas.microsoft.com/office/drawing/2014/chart" uri="{C3380CC4-5D6E-409C-BE32-E72D297353CC}">
                  <c16:uniqueId val="{00000040-BF2E-4113-9305-20BED381F36D}"/>
                </c:ext>
              </c:extLst>
            </c:dLbl>
            <c:dLbl>
              <c:idx val="136"/>
              <c:layout/>
              <c:tx>
                <c:strRef>
                  <c:f>'31.42+400'!$D$147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{930FBB7F-CBB7-4A65-9A61-CC5E7395DA9C}</c15:txfldGUID>
                      <c15:f>'31.42+400'!$D$147</c15:f>
                      <c15:dlblFieldTableCache>
                        <c:ptCount val="1"/>
                        <c:pt idx="0">
                          <c:v> </c:v>
                        </c:pt>
                      </c15:dlblFieldTableCache>
                    </c15:dlblFTEntry>
                  </c15:dlblFieldTable>
                  <c15:showDataLabelsRange val="1"/>
                </c:ext>
                <c:ext xmlns:c16="http://schemas.microsoft.com/office/drawing/2014/chart" uri="{C3380CC4-5D6E-409C-BE32-E72D297353CC}">
                  <c16:uniqueId val="{00000041-BF2E-4113-9305-20BED381F36D}"/>
                </c:ext>
              </c:extLst>
            </c:dLbl>
            <c:dLbl>
              <c:idx val="137"/>
              <c:layout/>
              <c:tx>
                <c:strRef>
                  <c:f>'31.42+400'!$D$148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{673030C6-5FE8-4D55-9524-0124099D23E2}</c15:txfldGUID>
                      <c15:f>'31.42+400'!$D$148</c15:f>
                      <c15:dlblFieldTableCache>
                        <c:ptCount val="1"/>
                        <c:pt idx="0">
                          <c:v> </c:v>
                        </c:pt>
                      </c15:dlblFieldTableCache>
                    </c15:dlblFTEntry>
                  </c15:dlblFieldTable>
                  <c15:showDataLabelsRange val="1"/>
                </c:ext>
                <c:ext xmlns:c16="http://schemas.microsoft.com/office/drawing/2014/chart" uri="{C3380CC4-5D6E-409C-BE32-E72D297353CC}">
                  <c16:uniqueId val="{00000042-BF2E-4113-9305-20BED381F36D}"/>
                </c:ext>
              </c:extLst>
            </c:dLbl>
            <c:dLbl>
              <c:idx val="138"/>
              <c:layout/>
              <c:tx>
                <c:strRef>
                  <c:f>'31.42+400'!$D$149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{35A7782E-FC07-4C32-AA71-F4778F136EC5}</c15:txfldGUID>
                      <c15:f>'31.42+400'!$D$149</c15:f>
                      <c15:dlblFieldTableCache>
                        <c:ptCount val="1"/>
                        <c:pt idx="0">
                          <c:v> </c:v>
                        </c:pt>
                      </c15:dlblFieldTableCache>
                    </c15:dlblFTEntry>
                  </c15:dlblFieldTable>
                  <c15:showDataLabelsRange val="1"/>
                </c:ext>
                <c:ext xmlns:c16="http://schemas.microsoft.com/office/drawing/2014/chart" uri="{C3380CC4-5D6E-409C-BE32-E72D297353CC}">
                  <c16:uniqueId val="{00000043-BF2E-4113-9305-20BED381F36D}"/>
                </c:ext>
              </c:extLst>
            </c:dLbl>
            <c:dLbl>
              <c:idx val="139"/>
              <c:layout/>
              <c:tx>
                <c:strRef>
                  <c:f>'31.42+400'!$D$150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{09CF1B2A-9D25-4E0B-AA40-B666D89A33CD}</c15:txfldGUID>
                      <c15:f>'31.42+400'!$D$150</c15:f>
                      <c15:dlblFieldTableCache>
                        <c:ptCount val="1"/>
                        <c:pt idx="0">
                          <c:v> </c:v>
                        </c:pt>
                      </c15:dlblFieldTableCache>
                    </c15:dlblFTEntry>
                  </c15:dlblFieldTable>
                  <c15:showDataLabelsRange val="1"/>
                </c:ext>
                <c:ext xmlns:c16="http://schemas.microsoft.com/office/drawing/2014/chart" uri="{C3380CC4-5D6E-409C-BE32-E72D297353CC}">
                  <c16:uniqueId val="{00000044-BF2E-4113-9305-20BED381F36D}"/>
                </c:ext>
              </c:extLst>
            </c:dLbl>
            <c:dLbl>
              <c:idx val="140"/>
              <c:layout/>
              <c:tx>
                <c:strRef>
                  <c:f>'31.42+400'!$D$151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{7E29230C-218D-4F7A-B9FF-D67A4FC95075}</c15:txfldGUID>
                      <c15:f>'31.42+400'!$D$151</c15:f>
                      <c15:dlblFieldTableCache>
                        <c:ptCount val="1"/>
                        <c:pt idx="0">
                          <c:v> </c:v>
                        </c:pt>
                      </c15:dlblFieldTableCache>
                    </c15:dlblFTEntry>
                  </c15:dlblFieldTable>
                  <c15:showDataLabelsRange val="1"/>
                </c:ext>
                <c:ext xmlns:c16="http://schemas.microsoft.com/office/drawing/2014/chart" uri="{C3380CC4-5D6E-409C-BE32-E72D297353CC}">
                  <c16:uniqueId val="{00000045-BF2E-4113-9305-20BED381F36D}"/>
                </c:ext>
              </c:extLst>
            </c:dLbl>
            <c:dLbl>
              <c:idx val="141"/>
              <c:layout/>
              <c:tx>
                <c:strRef>
                  <c:f>'31.42+400'!$D$152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{521B1784-25F8-42E3-8329-1209FEF657C6}</c15:txfldGUID>
                      <c15:f>'31.42+400'!$D$152</c15:f>
                      <c15:dlblFieldTableCache>
                        <c:ptCount val="1"/>
                        <c:pt idx="0">
                          <c:v> </c:v>
                        </c:pt>
                      </c15:dlblFieldTableCache>
                    </c15:dlblFTEntry>
                  </c15:dlblFieldTable>
                  <c15:showDataLabelsRange val="1"/>
                </c:ext>
                <c:ext xmlns:c16="http://schemas.microsoft.com/office/drawing/2014/chart" uri="{C3380CC4-5D6E-409C-BE32-E72D297353CC}">
                  <c16:uniqueId val="{00000046-BF2E-4113-9305-20BED381F36D}"/>
                </c:ext>
              </c:extLst>
            </c:dLbl>
            <c:dLbl>
              <c:idx val="142"/>
              <c:layout/>
              <c:tx>
                <c:strRef>
                  <c:f>'31.42+400'!$D$153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{EAF316EE-DE72-4005-A1E4-1C56B9ED4301}</c15:txfldGUID>
                      <c15:f>'31.42+400'!$D$153</c15:f>
                      <c15:dlblFieldTableCache>
                        <c:ptCount val="1"/>
                        <c:pt idx="0">
                          <c:v> </c:v>
                        </c:pt>
                      </c15:dlblFieldTableCache>
                    </c15:dlblFTEntry>
                  </c15:dlblFieldTable>
                  <c15:showDataLabelsRange val="1"/>
                </c:ext>
                <c:ext xmlns:c16="http://schemas.microsoft.com/office/drawing/2014/chart" uri="{C3380CC4-5D6E-409C-BE32-E72D297353CC}">
                  <c16:uniqueId val="{00000047-BF2E-4113-9305-20BED381F36D}"/>
                </c:ext>
              </c:extLst>
            </c:dLbl>
            <c:dLbl>
              <c:idx val="143"/>
              <c:layout/>
              <c:tx>
                <c:strRef>
                  <c:f>'31.42+400'!$D$154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{F82A01AF-A021-4414-8D46-DE1C82C4520F}</c15:txfldGUID>
                      <c15:f>'31.42+400'!$D$154</c15:f>
                      <c15:dlblFieldTableCache>
                        <c:ptCount val="1"/>
                        <c:pt idx="0">
                          <c:v> </c:v>
                        </c:pt>
                      </c15:dlblFieldTableCache>
                    </c15:dlblFTEntry>
                  </c15:dlblFieldTable>
                  <c15:showDataLabelsRange val="1"/>
                </c:ext>
                <c:ext xmlns:c16="http://schemas.microsoft.com/office/drawing/2014/chart" uri="{C3380CC4-5D6E-409C-BE32-E72D297353CC}">
                  <c16:uniqueId val="{00000048-BF2E-4113-9305-20BED381F36D}"/>
                </c:ext>
              </c:extLst>
            </c:dLbl>
            <c:dLbl>
              <c:idx val="144"/>
              <c:layout/>
              <c:tx>
                <c:strRef>
                  <c:f>'31.42+400'!$D$155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{19A5143F-4D5B-4B27-A98E-2D2743CE0894}</c15:txfldGUID>
                      <c15:f>'31.42+400'!$D$155</c15:f>
                      <c15:dlblFieldTableCache>
                        <c:ptCount val="1"/>
                        <c:pt idx="0">
                          <c:v> </c:v>
                        </c:pt>
                      </c15:dlblFieldTableCache>
                    </c15:dlblFTEntry>
                  </c15:dlblFieldTable>
                  <c15:showDataLabelsRange val="1"/>
                </c:ext>
                <c:ext xmlns:c16="http://schemas.microsoft.com/office/drawing/2014/chart" uri="{C3380CC4-5D6E-409C-BE32-E72D297353CC}">
                  <c16:uniqueId val="{00000049-BF2E-4113-9305-20BED381F36D}"/>
                </c:ext>
              </c:extLst>
            </c:dLbl>
            <c:dLbl>
              <c:idx val="145"/>
              <c:layout/>
              <c:tx>
                <c:strRef>
                  <c:f>'31.42+400'!$D$156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{DF989F6C-C713-4A66-B957-82B8A6E13F03}</c15:txfldGUID>
                      <c15:f>'31.42+400'!$D$156</c15:f>
                      <c15:dlblFieldTableCache>
                        <c:ptCount val="1"/>
                        <c:pt idx="0">
                          <c:v> </c:v>
                        </c:pt>
                      </c15:dlblFieldTableCache>
                    </c15:dlblFTEntry>
                  </c15:dlblFieldTable>
                  <c15:showDataLabelsRange val="1"/>
                </c:ext>
                <c:ext xmlns:c16="http://schemas.microsoft.com/office/drawing/2014/chart" uri="{C3380CC4-5D6E-409C-BE32-E72D297353CC}">
                  <c16:uniqueId val="{0000004A-BF2E-4113-9305-20BED381F36D}"/>
                </c:ext>
              </c:extLst>
            </c:dLbl>
            <c:dLbl>
              <c:idx val="146"/>
              <c:layout/>
              <c:tx>
                <c:strRef>
                  <c:f>'31.42+400'!$D$157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{9C0BD1C4-FEDF-40B4-A7C7-7BF69FE0829C}</c15:txfldGUID>
                      <c15:f>'31.42+400'!$D$157</c15:f>
                      <c15:dlblFieldTableCache>
                        <c:ptCount val="1"/>
                        <c:pt idx="0">
                          <c:v> </c:v>
                        </c:pt>
                      </c15:dlblFieldTableCache>
                    </c15:dlblFTEntry>
                  </c15:dlblFieldTable>
                  <c15:showDataLabelsRange val="1"/>
                </c:ext>
                <c:ext xmlns:c16="http://schemas.microsoft.com/office/drawing/2014/chart" uri="{C3380CC4-5D6E-409C-BE32-E72D297353CC}">
                  <c16:uniqueId val="{0000004B-BF2E-4113-9305-20BED381F36D}"/>
                </c:ext>
              </c:extLst>
            </c:dLbl>
            <c:dLbl>
              <c:idx val="147"/>
              <c:layout/>
              <c:tx>
                <c:strRef>
                  <c:f>'31.42+400'!$D$158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{C66F6D0B-7B6F-4707-B50C-D39B4006CBAC}</c15:txfldGUID>
                      <c15:f>'31.42+400'!$D$158</c15:f>
                      <c15:dlblFieldTableCache>
                        <c:ptCount val="1"/>
                        <c:pt idx="0">
                          <c:v> </c:v>
                        </c:pt>
                      </c15:dlblFieldTableCache>
                    </c15:dlblFTEntry>
                  </c15:dlblFieldTable>
                  <c15:showDataLabelsRange val="1"/>
                </c:ext>
                <c:ext xmlns:c16="http://schemas.microsoft.com/office/drawing/2014/chart" uri="{C3380CC4-5D6E-409C-BE32-E72D297353CC}">
                  <c16:uniqueId val="{0000004C-BF2E-4113-9305-20BED381F36D}"/>
                </c:ext>
              </c:extLst>
            </c:dLbl>
            <c:dLbl>
              <c:idx val="148"/>
              <c:layout/>
              <c:tx>
                <c:strRef>
                  <c:f>'31.42+400'!$D$159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{F29DFCBE-BFA5-40EC-8B35-9B222F5B068E}</c15:txfldGUID>
                      <c15:f>'31.42+400'!$D$159</c15:f>
                      <c15:dlblFieldTableCache>
                        <c:ptCount val="1"/>
                        <c:pt idx="0">
                          <c:v> </c:v>
                        </c:pt>
                      </c15:dlblFieldTableCache>
                    </c15:dlblFTEntry>
                  </c15:dlblFieldTable>
                  <c15:showDataLabelsRange val="1"/>
                </c:ext>
                <c:ext xmlns:c16="http://schemas.microsoft.com/office/drawing/2014/chart" uri="{C3380CC4-5D6E-409C-BE32-E72D297353CC}">
                  <c16:uniqueId val="{0000004D-BF2E-4113-9305-20BED381F36D}"/>
                </c:ext>
              </c:extLst>
            </c:dLbl>
            <c:dLbl>
              <c:idx val="149"/>
              <c:layout/>
              <c:tx>
                <c:strRef>
                  <c:f>'31.42+400'!$D$160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{0835F4DE-711D-4BCC-AE50-239005F2C93F}</c15:txfldGUID>
                      <c15:f>'31.42+400'!$D$160</c15:f>
                      <c15:dlblFieldTableCache>
                        <c:ptCount val="1"/>
                        <c:pt idx="0">
                          <c:v> </c:v>
                        </c:pt>
                      </c15:dlblFieldTableCache>
                    </c15:dlblFTEntry>
                  </c15:dlblFieldTable>
                  <c15:showDataLabelsRange val="1"/>
                </c:ext>
                <c:ext xmlns:c16="http://schemas.microsoft.com/office/drawing/2014/chart" uri="{C3380CC4-5D6E-409C-BE32-E72D297353CC}">
                  <c16:uniqueId val="{0000004E-BF2E-4113-9305-20BED381F36D}"/>
                </c:ext>
              </c:extLst>
            </c:dLbl>
            <c:dLbl>
              <c:idx val="150"/>
              <c:layout/>
              <c:tx>
                <c:strRef>
                  <c:f>'31.42+400'!$D$161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{8AF4D464-1903-40CC-9B20-108E33CFE506}</c15:txfldGUID>
                      <c15:f>'31.42+400'!$D$161</c15:f>
                      <c15:dlblFieldTableCache>
                        <c:ptCount val="1"/>
                        <c:pt idx="0">
                          <c:v> </c:v>
                        </c:pt>
                      </c15:dlblFieldTableCache>
                    </c15:dlblFTEntry>
                  </c15:dlblFieldTable>
                  <c15:showDataLabelsRange val="1"/>
                </c:ext>
                <c:ext xmlns:c16="http://schemas.microsoft.com/office/drawing/2014/chart" uri="{C3380CC4-5D6E-409C-BE32-E72D297353CC}">
                  <c16:uniqueId val="{0000004F-BF2E-4113-9305-20BED381F36D}"/>
                </c:ext>
              </c:extLst>
            </c:dLbl>
            <c:dLbl>
              <c:idx val="151"/>
              <c:layout/>
              <c:tx>
                <c:strRef>
                  <c:f>'31.42+400'!$D$162</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{1CF2A7D1-B53C-4DA9-87EC-A7F9D440CE6F}</c15:txfldGUID>
                      <c15:f>'31.42+400'!$D$162</c15:f>
                      <c15:dlblFieldTableCache>
                        <c:ptCount val="1"/>
                        <c:pt idx="0">
                          <c:v>2100</c:v>
                        </c:pt>
                      </c15:dlblFieldTableCache>
                    </c15:dlblFTEntry>
                  </c15:dlblFieldTable>
                  <c15:showDataLabelsRange val="1"/>
                </c:ext>
                <c:ext xmlns:c16="http://schemas.microsoft.com/office/drawing/2014/chart" uri="{C3380CC4-5D6E-409C-BE32-E72D297353CC}">
                  <c16:uniqueId val="{00000050-BF2E-4113-9305-20BED381F36D}"/>
                </c:ext>
              </c:extLst>
            </c:dLbl>
            <c:dLbl>
              <c:idx val="152"/>
              <c:layout/>
              <c:tx>
                <c:strRef>
                  <c:f>'31.42+400'!$D$163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{B593BD58-CB70-42DC-9D08-B97FAA270920}</c15:txfldGUID>
                      <c15:f>'31.42+400'!$D$163</c15:f>
                      <c15:dlblFieldTableCache>
                        <c:ptCount val="1"/>
                        <c:pt idx="0">
                          <c:v> </c:v>
                        </c:pt>
                      </c15:dlblFieldTableCache>
                    </c15:dlblFTEntry>
                  </c15:dlblFieldTable>
                  <c15:showDataLabelsRange val="1"/>
                </c:ext>
                <c:ext xmlns:c16="http://schemas.microsoft.com/office/drawing/2014/chart" uri="{C3380CC4-5D6E-409C-BE32-E72D297353CC}">
                  <c16:uniqueId val="{00000051-BF2E-4113-9305-20BED381F36D}"/>
                </c:ext>
              </c:extLst>
            </c:dLbl>
            <c:dLbl>
              <c:idx val="153"/>
              <c:layout/>
              <c:tx>
                <c:strRef>
                  <c:f>'31.42+400'!$D$164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{00FEC5AF-51E8-4ABD-9A69-F8E00F72BEFC}</c15:txfldGUID>
                      <c15:f>'31.42+400'!$D$164</c15:f>
                      <c15:dlblFieldTableCache>
                        <c:ptCount val="1"/>
                        <c:pt idx="0">
                          <c:v> </c:v>
                        </c:pt>
                      </c15:dlblFieldTableCache>
                    </c15:dlblFTEntry>
                  </c15:dlblFieldTable>
                  <c15:showDataLabelsRange val="1"/>
                </c:ext>
                <c:ext xmlns:c16="http://schemas.microsoft.com/office/drawing/2014/chart" uri="{C3380CC4-5D6E-409C-BE32-E72D297353CC}">
                  <c16:uniqueId val="{00000052-BF2E-4113-9305-20BED381F36D}"/>
                </c:ext>
              </c:extLst>
            </c:dLbl>
            <c:dLbl>
              <c:idx val="154"/>
              <c:layout/>
              <c:tx>
                <c:strRef>
                  <c:f>'31.42+400'!$D$165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{70FCFD85-26A7-4F71-8641-5265D8887FA1}</c15:txfldGUID>
                      <c15:f>'31.42+400'!$D$165</c15:f>
                      <c15:dlblFieldTableCache>
                        <c:ptCount val="1"/>
                        <c:pt idx="0">
                          <c:v> </c:v>
                        </c:pt>
                      </c15:dlblFieldTableCache>
                    </c15:dlblFTEntry>
                  </c15:dlblFieldTable>
                  <c15:showDataLabelsRange val="1"/>
                </c:ext>
                <c:ext xmlns:c16="http://schemas.microsoft.com/office/drawing/2014/chart" uri="{C3380CC4-5D6E-409C-BE32-E72D297353CC}">
                  <c16:uniqueId val="{00000053-BF2E-4113-9305-20BED381F36D}"/>
                </c:ext>
              </c:extLst>
            </c:dLbl>
            <c:dLbl>
              <c:idx val="155"/>
              <c:layout/>
              <c:tx>
                <c:strRef>
                  <c:f>'31.42+400'!$D$166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{D6788F71-F532-4D02-AFCC-34A26EE047CC}</c15:txfldGUID>
                      <c15:f>'31.42+400'!$D$166</c15:f>
                      <c15:dlblFieldTableCache>
                        <c:ptCount val="1"/>
                        <c:pt idx="0">
                          <c:v> </c:v>
                        </c:pt>
                      </c15:dlblFieldTableCache>
                    </c15:dlblFTEntry>
                  </c15:dlblFieldTable>
                  <c15:showDataLabelsRange val="1"/>
                </c:ext>
                <c:ext xmlns:c16="http://schemas.microsoft.com/office/drawing/2014/chart" uri="{C3380CC4-5D6E-409C-BE32-E72D297353CC}">
                  <c16:uniqueId val="{00000054-BF2E-4113-9305-20BED381F36D}"/>
                </c:ext>
              </c:extLst>
            </c:dLbl>
            <c:dLbl>
              <c:idx val="156"/>
              <c:layout/>
              <c:tx>
                <c:strRef>
                  <c:f>'31.42+400'!$D$167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{DE8D00EA-4174-4F09-A9C4-76A6D1A06A6C}</c15:txfldGUID>
                      <c15:f>'31.42+400'!$D$167</c15:f>
                      <c15:dlblFieldTableCache>
                        <c:ptCount val="1"/>
                        <c:pt idx="0">
                          <c:v> </c:v>
                        </c:pt>
                      </c15:dlblFieldTableCache>
                    </c15:dlblFTEntry>
                  </c15:dlblFieldTable>
                  <c15:showDataLabelsRange val="1"/>
                </c:ext>
                <c:ext xmlns:c16="http://schemas.microsoft.com/office/drawing/2014/chart" uri="{C3380CC4-5D6E-409C-BE32-E72D297353CC}">
                  <c16:uniqueId val="{00000055-BF2E-4113-9305-20BED381F36D}"/>
                </c:ext>
              </c:extLst>
            </c:dLbl>
            <c:dLbl>
              <c:idx val="157"/>
              <c:layout/>
              <c:tx>
                <c:strRef>
                  <c:f>'31.42+400'!$D$168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{BF2652A7-B50A-416E-AE9E-ABC6188B1FA2}</c15:txfldGUID>
                      <c15:f>'31.42+400'!$D$168</c15:f>
                      <c15:dlblFieldTableCache>
                        <c:ptCount val="1"/>
                        <c:pt idx="0">
                          <c:v> </c:v>
                        </c:pt>
                      </c15:dlblFieldTableCache>
                    </c15:dlblFTEntry>
                  </c15:dlblFieldTable>
                  <c15:showDataLabelsRange val="1"/>
                </c:ext>
                <c:ext xmlns:c16="http://schemas.microsoft.com/office/drawing/2014/chart" uri="{C3380CC4-5D6E-409C-BE32-E72D297353CC}">
                  <c16:uniqueId val="{00000056-BF2E-4113-9305-20BED381F36D}"/>
                </c:ext>
              </c:extLst>
            </c:dLbl>
            <c:dLbl>
              <c:idx val="158"/>
              <c:layout/>
              <c:tx>
                <c:strRef>
                  <c:f>'31.42+400'!$D$169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{48F90DA9-AB80-46F5-95E5-0EDDB5D029FD}</c15:txfldGUID>
                      <c15:f>'31.42+400'!$D$169</c15:f>
                      <c15:dlblFieldTableCache>
                        <c:ptCount val="1"/>
                        <c:pt idx="0">
                          <c:v> </c:v>
                        </c:pt>
                      </c15:dlblFieldTableCache>
                    </c15:dlblFTEntry>
                  </c15:dlblFieldTable>
                  <c15:showDataLabelsRange val="1"/>
                </c:ext>
                <c:ext xmlns:c16="http://schemas.microsoft.com/office/drawing/2014/chart" uri="{C3380CC4-5D6E-409C-BE32-E72D297353CC}">
                  <c16:uniqueId val="{00000057-BF2E-4113-9305-20BED381F36D}"/>
                </c:ext>
              </c:extLst>
            </c:dLbl>
            <c:dLbl>
              <c:idx val="159"/>
              <c:layout/>
              <c:tx>
                <c:strRef>
                  <c:f>'31.42+400'!$D$170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{A6E33E56-61E6-4C35-9AA2-5B597B86166C}</c15:txfldGUID>
                      <c15:f>'31.42+400'!$D$170</c15:f>
                      <c15:dlblFieldTableCache>
                        <c:ptCount val="1"/>
                        <c:pt idx="0">
                          <c:v> </c:v>
                        </c:pt>
                      </c15:dlblFieldTableCache>
                    </c15:dlblFTEntry>
                  </c15:dlblFieldTable>
                  <c15:showDataLabelsRange val="1"/>
                </c:ext>
                <c:ext xmlns:c16="http://schemas.microsoft.com/office/drawing/2014/chart" uri="{C3380CC4-5D6E-409C-BE32-E72D297353CC}">
                  <c16:uniqueId val="{00000058-BF2E-4113-9305-20BED381F36D}"/>
                </c:ext>
              </c:extLst>
            </c:dLbl>
            <c:dLbl>
              <c:idx val="160"/>
              <c:layout/>
              <c:tx>
                <c:strRef>
                  <c:f>'31.42+400'!$D$171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{A204AE81-0882-4B67-956A-3564FB9D3478}</c15:txfldGUID>
                      <c15:f>'31.42+400'!$D$171</c15:f>
                      <c15:dlblFieldTableCache>
                        <c:ptCount val="1"/>
                        <c:pt idx="0">
                          <c:v> </c:v>
                        </c:pt>
                      </c15:dlblFieldTableCache>
                    </c15:dlblFTEntry>
                  </c15:dlblFieldTable>
                  <c15:showDataLabelsRange val="1"/>
                </c:ext>
                <c:ext xmlns:c16="http://schemas.microsoft.com/office/drawing/2014/chart" uri="{C3380CC4-5D6E-409C-BE32-E72D297353CC}">
                  <c16:uniqueId val="{00000059-BF2E-4113-9305-20BED381F36D}"/>
                </c:ext>
              </c:extLst>
            </c:dLbl>
            <c:dLbl>
              <c:idx val="161"/>
              <c:layout/>
              <c:tx>
                <c:strRef>
                  <c:f>'31.42+400'!$D$172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{04113B47-5BBA-49B2-8279-3A994C2BD1E6}</c15:txfldGUID>
                      <c15:f>'31.42+400'!$D$172</c15:f>
                      <c15:dlblFieldTableCache>
                        <c:ptCount val="1"/>
                        <c:pt idx="0">
                          <c:v> </c:v>
                        </c:pt>
                      </c15:dlblFieldTableCache>
                    </c15:dlblFTEntry>
                  </c15:dlblFieldTable>
                  <c15:showDataLabelsRange val="1"/>
                </c:ext>
                <c:ext xmlns:c16="http://schemas.microsoft.com/office/drawing/2014/chart" uri="{C3380CC4-5D6E-409C-BE32-E72D297353CC}">
                  <c16:uniqueId val="{0000005A-BF2E-4113-9305-20BED381F36D}"/>
                </c:ext>
              </c:extLst>
            </c:dLbl>
            <c:dLbl>
              <c:idx val="162"/>
              <c:layout/>
              <c:tx>
                <c:strRef>
                  <c:f>'31.42+400'!$D$173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{966AF030-F3D2-4DFD-BE44-A73445837E5E}</c15:txfldGUID>
                      <c15:f>'31.42+400'!$D$173</c15:f>
                      <c15:dlblFieldTableCache>
                        <c:ptCount val="1"/>
                        <c:pt idx="0">
                          <c:v> </c:v>
                        </c:pt>
                      </c15:dlblFieldTableCache>
                    </c15:dlblFTEntry>
                  </c15:dlblFieldTable>
                  <c15:showDataLabelsRange val="1"/>
                </c:ext>
                <c:ext xmlns:c16="http://schemas.microsoft.com/office/drawing/2014/chart" uri="{C3380CC4-5D6E-409C-BE32-E72D297353CC}">
                  <c16:uniqueId val="{0000005B-BF2E-4113-9305-20BED381F36D}"/>
                </c:ext>
              </c:extLst>
            </c:dLbl>
            <c:dLbl>
              <c:idx val="163"/>
              <c:layout/>
              <c:tx>
                <c:strRef>
                  <c:f>'31.42+400'!$D$174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{D5B3969C-1A7D-49DD-A17B-DF5EECF721F0}</c15:txfldGUID>
                      <c15:f>'31.42+400'!$D$174</c15:f>
                      <c15:dlblFieldTableCache>
                        <c:ptCount val="1"/>
                        <c:pt idx="0">
                          <c:v> </c:v>
                        </c:pt>
                      </c15:dlblFieldTableCache>
                    </c15:dlblFTEntry>
                  </c15:dlblFieldTable>
                  <c15:showDataLabelsRange val="1"/>
                </c:ext>
                <c:ext xmlns:c16="http://schemas.microsoft.com/office/drawing/2014/chart" uri="{C3380CC4-5D6E-409C-BE32-E72D297353CC}">
                  <c16:uniqueId val="{0000005C-BF2E-4113-9305-20BED381F36D}"/>
                </c:ext>
              </c:extLst>
            </c:dLbl>
            <c:dLbl>
              <c:idx val="164"/>
              <c:layout/>
              <c:tx>
                <c:strRef>
                  <c:f>'31.42+400'!$D$175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{74ACF086-4EAA-4770-A536-42A8A2F21BAF}</c15:txfldGUID>
                      <c15:f>'31.42+400'!$D$175</c15:f>
                      <c15:dlblFieldTableCache>
                        <c:ptCount val="1"/>
                        <c:pt idx="0">
                          <c:v> </c:v>
                        </c:pt>
                      </c15:dlblFieldTableCache>
                    </c15:dlblFTEntry>
                  </c15:dlblFieldTable>
                  <c15:showDataLabelsRange val="1"/>
                </c:ext>
                <c:ext xmlns:c16="http://schemas.microsoft.com/office/drawing/2014/chart" uri="{C3380CC4-5D6E-409C-BE32-E72D297353CC}">
                  <c16:uniqueId val="{0000005D-BF2E-4113-9305-20BED381F36D}"/>
                </c:ext>
              </c:extLst>
            </c:dLbl>
            <c:dLbl>
              <c:idx val="165"/>
              <c:layout/>
              <c:tx>
                <c:strRef>
                  <c:f>'31.42+400'!$D$176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{C8903C37-D376-4338-A1A0-AF5E545AE492}</c15:txfldGUID>
                      <c15:f>'31.42+400'!$D$176</c15:f>
                      <c15:dlblFieldTableCache>
                        <c:ptCount val="1"/>
                        <c:pt idx="0">
                          <c:v> </c:v>
                        </c:pt>
                      </c15:dlblFieldTableCache>
                    </c15:dlblFTEntry>
                  </c15:dlblFieldTable>
                  <c15:showDataLabelsRange val="1"/>
                </c:ext>
                <c:ext xmlns:c16="http://schemas.microsoft.com/office/drawing/2014/chart" uri="{C3380CC4-5D6E-409C-BE32-E72D297353CC}">
                  <c16:uniqueId val="{0000005E-BF2E-4113-9305-20BED381F36D}"/>
                </c:ext>
              </c:extLst>
            </c:dLbl>
            <c:dLbl>
              <c:idx val="166"/>
              <c:layout/>
              <c:tx>
                <c:strRef>
                  <c:f>'31.42+400'!$D$177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{76E861DB-CA2C-44FB-BD05-51F1A0A2A7BD}</c15:txfldGUID>
                      <c15:f>'31.42+400'!$D$177</c15:f>
                      <c15:dlblFieldTableCache>
                        <c:ptCount val="1"/>
                        <c:pt idx="0">
                          <c:v> </c:v>
                        </c:pt>
                      </c15:dlblFieldTableCache>
                    </c15:dlblFTEntry>
                  </c15:dlblFieldTable>
                  <c15:showDataLabelsRange val="1"/>
                </c:ext>
                <c:ext xmlns:c16="http://schemas.microsoft.com/office/drawing/2014/chart" uri="{C3380CC4-5D6E-409C-BE32-E72D297353CC}">
                  <c16:uniqueId val="{0000005F-BF2E-4113-9305-20BED381F36D}"/>
                </c:ext>
              </c:extLst>
            </c:dLbl>
            <c:dLbl>
              <c:idx val="167"/>
              <c:layout/>
              <c:tx>
                <c:strRef>
                  <c:f>'31.42+400'!$D$178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{A199B936-EAAC-4E9B-884B-DE6E416978F0}</c15:txfldGUID>
                      <c15:f>'31.42+400'!$D$178</c15:f>
                      <c15:dlblFieldTableCache>
                        <c:ptCount val="1"/>
                        <c:pt idx="0">
                          <c:v> </c:v>
                        </c:pt>
                      </c15:dlblFieldTableCache>
                    </c15:dlblFTEntry>
                  </c15:dlblFieldTable>
                  <c15:showDataLabelsRange val="1"/>
                </c:ext>
                <c:ext xmlns:c16="http://schemas.microsoft.com/office/drawing/2014/chart" uri="{C3380CC4-5D6E-409C-BE32-E72D297353CC}">
                  <c16:uniqueId val="{00000060-BF2E-4113-9305-20BED381F36D}"/>
                </c:ext>
              </c:extLst>
            </c:dLbl>
            <c:dLbl>
              <c:idx val="168"/>
              <c:layout/>
              <c:tx>
                <c:strRef>
                  <c:f>'31.42+400'!$D$179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{8B74E38B-76E7-4143-A20C-DD433265A6BE}</c15:txfldGUID>
                      <c15:f>'31.42+400'!$D$179</c15:f>
                      <c15:dlblFieldTableCache>
                        <c:ptCount val="1"/>
                        <c:pt idx="0">
                          <c:v> </c:v>
                        </c:pt>
                      </c15:dlblFieldTableCache>
                    </c15:dlblFTEntry>
                  </c15:dlblFieldTable>
                  <c15:showDataLabelsRange val="1"/>
                </c:ext>
                <c:ext xmlns:c16="http://schemas.microsoft.com/office/drawing/2014/chart" uri="{C3380CC4-5D6E-409C-BE32-E72D297353CC}">
                  <c16:uniqueId val="{00000061-BF2E-4113-9305-20BED381F36D}"/>
                </c:ext>
              </c:extLst>
            </c:dLbl>
            <c:dLbl>
              <c:idx val="169"/>
              <c:layout/>
              <c:tx>
                <c:strRef>
                  <c:f>'31.42+400'!$D$180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{D45D8F59-2F4A-49B2-86D4-93890D05674D}</c15:txfldGUID>
                      <c15:f>'31.42+400'!$D$180</c15:f>
                      <c15:dlblFieldTableCache>
                        <c:ptCount val="1"/>
                        <c:pt idx="0">
                          <c:v> </c:v>
                        </c:pt>
                      </c15:dlblFieldTableCache>
                    </c15:dlblFTEntry>
                  </c15:dlblFieldTable>
                  <c15:showDataLabelsRange val="1"/>
                </c:ext>
                <c:ext xmlns:c16="http://schemas.microsoft.com/office/drawing/2014/chart" uri="{C3380CC4-5D6E-409C-BE32-E72D297353CC}">
                  <c16:uniqueId val="{00000062-BF2E-4113-9305-20BED381F36D}"/>
                </c:ext>
              </c:extLst>
            </c:dLbl>
            <c:dLbl>
              <c:idx val="170"/>
              <c:layout/>
              <c:tx>
                <c:strRef>
                  <c:f>'31.42+400'!$D$181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{1B695BEB-2FB6-42D7-A5B2-E5D9CCF9C889}</c15:txfldGUID>
                      <c15:f>'31.42+400'!$D$181</c15:f>
                      <c15:dlblFieldTableCache>
                        <c:ptCount val="1"/>
                        <c:pt idx="0">
                          <c:v> </c:v>
                        </c:pt>
                      </c15:dlblFieldTableCache>
                    </c15:dlblFTEntry>
                  </c15:dlblFieldTable>
                  <c15:showDataLabelsRange val="1"/>
                </c:ext>
                <c:ext xmlns:c16="http://schemas.microsoft.com/office/drawing/2014/chart" uri="{C3380CC4-5D6E-409C-BE32-E72D297353CC}">
                  <c16:uniqueId val="{00000063-BF2E-4113-9305-20BED381F36D}"/>
                </c:ext>
              </c:extLst>
            </c:dLbl>
            <c:dLbl>
              <c:idx val="171"/>
              <c:layout/>
              <c:tx>
                <c:strRef>
                  <c:f>'31.42+400'!$D$182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{44714D13-2180-42F4-9F88-F7FA8714F535}</c15:txfldGUID>
                      <c15:f>'31.42+400'!$D$182</c15:f>
                      <c15:dlblFieldTableCache>
                        <c:ptCount val="1"/>
                        <c:pt idx="0">
                          <c:v> </c:v>
                        </c:pt>
                      </c15:dlblFieldTableCache>
                    </c15:dlblFTEntry>
                  </c15:dlblFieldTable>
                  <c15:showDataLabelsRange val="1"/>
                </c:ext>
                <c:ext xmlns:c16="http://schemas.microsoft.com/office/drawing/2014/chart" uri="{C3380CC4-5D6E-409C-BE32-E72D297353CC}">
                  <c16:uniqueId val="{00000064-BF2E-4113-9305-20BED381F36D}"/>
                </c:ext>
              </c:extLst>
            </c:dLbl>
            <c:dLbl>
              <c:idx val="172"/>
              <c:layout/>
              <c:tx>
                <c:strRef>
                  <c:f>'31.42+400'!$D$183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{4879744A-1807-4E02-8AC1-7C60C677A65B}</c15:txfldGUID>
                      <c15:f>'31.42+400'!$D$183</c15:f>
                      <c15:dlblFieldTableCache>
                        <c:ptCount val="1"/>
                        <c:pt idx="0">
                          <c:v> </c:v>
                        </c:pt>
                      </c15:dlblFieldTableCache>
                    </c15:dlblFTEntry>
                  </c15:dlblFieldTable>
                  <c15:showDataLabelsRange val="1"/>
                </c:ext>
                <c:ext xmlns:c16="http://schemas.microsoft.com/office/drawing/2014/chart" uri="{C3380CC4-5D6E-409C-BE32-E72D297353CC}">
                  <c16:uniqueId val="{00000065-BF2E-4113-9305-20BED381F36D}"/>
                </c:ext>
              </c:extLst>
            </c:dLbl>
            <c:dLbl>
              <c:idx val="173"/>
              <c:layout/>
              <c:tx>
                <c:strRef>
                  <c:f>'31.42+400'!$D$184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{28C82FB8-1B0B-4F92-8072-BEF2E706D9A7}</c15:txfldGUID>
                      <c15:f>'31.42+400'!$D$184</c15:f>
                      <c15:dlblFieldTableCache>
                        <c:ptCount val="1"/>
                        <c:pt idx="0">
                          <c:v> </c:v>
                        </c:pt>
                      </c15:dlblFieldTableCache>
                    </c15:dlblFTEntry>
                  </c15:dlblFieldTable>
                  <c15:showDataLabelsRange val="1"/>
                </c:ext>
                <c:ext xmlns:c16="http://schemas.microsoft.com/office/drawing/2014/chart" uri="{C3380CC4-5D6E-409C-BE32-E72D297353CC}">
                  <c16:uniqueId val="{00000066-BF2E-4113-9305-20BED381F36D}"/>
                </c:ext>
              </c:extLst>
            </c:dLbl>
            <c:dLbl>
              <c:idx val="174"/>
              <c:layout/>
              <c:tx>
                <c:strRef>
                  <c:f>'31.42+400'!$D$185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{2F8D7EA7-C4F7-451C-BDE0-45008B356BA6}</c15:txfldGUID>
                      <c15:f>'31.42+400'!$D$185</c15:f>
                      <c15:dlblFieldTableCache>
                        <c:ptCount val="1"/>
                        <c:pt idx="0">
                          <c:v> </c:v>
                        </c:pt>
                      </c15:dlblFieldTableCache>
                    </c15:dlblFTEntry>
                  </c15:dlblFieldTable>
                  <c15:showDataLabelsRange val="1"/>
                </c:ext>
                <c:ext xmlns:c16="http://schemas.microsoft.com/office/drawing/2014/chart" uri="{C3380CC4-5D6E-409C-BE32-E72D297353CC}">
                  <c16:uniqueId val="{00000067-BF2E-4113-9305-20BED381F36D}"/>
                </c:ext>
              </c:extLst>
            </c:dLbl>
            <c:dLbl>
              <c:idx val="175"/>
              <c:layout/>
              <c:tx>
                <c:strRef>
                  <c:f>'31.42+400'!$D$186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{E28CFAE0-52A3-40A9-B249-0A3A690EC9CD}</c15:txfldGUID>
                      <c15:f>'31.42+400'!$D$186</c15:f>
                      <c15:dlblFieldTableCache>
                        <c:ptCount val="1"/>
                        <c:pt idx="0">
                          <c:v> </c:v>
                        </c:pt>
                      </c15:dlblFieldTableCache>
                    </c15:dlblFTEntry>
                  </c15:dlblFieldTable>
                  <c15:showDataLabelsRange val="1"/>
                </c:ext>
                <c:ext xmlns:c16="http://schemas.microsoft.com/office/drawing/2014/chart" uri="{C3380CC4-5D6E-409C-BE32-E72D297353CC}">
                  <c16:uniqueId val="{00000068-BF2E-4113-9305-20BED381F36D}"/>
                </c:ext>
              </c:extLst>
            </c:dLbl>
            <c:dLbl>
              <c:idx val="176"/>
              <c:layout/>
              <c:tx>
                <c:strRef>
                  <c:f>'31.42+400'!$D$187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{C7B02D62-D0C4-4380-AEA9-878CF8752D86}</c15:txfldGUID>
                      <c15:f>'31.42+400'!$D$187</c15:f>
                      <c15:dlblFieldTableCache>
                        <c:ptCount val="1"/>
                        <c:pt idx="0">
                          <c:v> </c:v>
                        </c:pt>
                      </c15:dlblFieldTableCache>
                    </c15:dlblFTEntry>
                  </c15:dlblFieldTable>
                  <c15:showDataLabelsRange val="1"/>
                </c:ext>
                <c:ext xmlns:c16="http://schemas.microsoft.com/office/drawing/2014/chart" uri="{C3380CC4-5D6E-409C-BE32-E72D297353CC}">
                  <c16:uniqueId val="{00000069-BF2E-4113-9305-20BED381F36D}"/>
                </c:ext>
              </c:extLst>
            </c:dLbl>
            <c:dLbl>
              <c:idx val="177"/>
              <c:layout/>
              <c:tx>
                <c:strRef>
                  <c:f>'31.42+400'!$D$188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{20E46B04-9FBF-4F66-AF5C-439241864160}</c15:txfldGUID>
                      <c15:f>'31.42+400'!$D$188</c15:f>
                      <c15:dlblFieldTableCache>
                        <c:ptCount val="1"/>
                        <c:pt idx="0">
                          <c:v> </c:v>
                        </c:pt>
                      </c15:dlblFieldTableCache>
                    </c15:dlblFTEntry>
                  </c15:dlblFieldTable>
                  <c15:showDataLabelsRange val="1"/>
                </c:ext>
                <c:ext xmlns:c16="http://schemas.microsoft.com/office/drawing/2014/chart" uri="{C3380CC4-5D6E-409C-BE32-E72D297353CC}">
                  <c16:uniqueId val="{0000006A-BF2E-4113-9305-20BED381F36D}"/>
                </c:ext>
              </c:extLst>
            </c:dLbl>
            <c:dLbl>
              <c:idx val="178"/>
              <c:layout/>
              <c:tx>
                <c:strRef>
                  <c:f>'31.42+400'!$D$189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{AF897F70-A0FE-4D39-B991-51ADEB55BCB6}</c15:txfldGUID>
                      <c15:f>'31.42+400'!$D$189</c15:f>
                      <c15:dlblFieldTableCache>
                        <c:ptCount val="1"/>
                        <c:pt idx="0">
                          <c:v> </c:v>
                        </c:pt>
                      </c15:dlblFieldTableCache>
                    </c15:dlblFTEntry>
                  </c15:dlblFieldTable>
                  <c15:showDataLabelsRange val="1"/>
                </c:ext>
                <c:ext xmlns:c16="http://schemas.microsoft.com/office/drawing/2014/chart" uri="{C3380CC4-5D6E-409C-BE32-E72D297353CC}">
                  <c16:uniqueId val="{0000006B-BF2E-4113-9305-20BED381F36D}"/>
                </c:ext>
              </c:extLst>
            </c:dLbl>
            <c:dLbl>
              <c:idx val="179"/>
              <c:layout/>
              <c:tx>
                <c:strRef>
                  <c:f>'31.42+400'!$D$190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{CFD2CAD4-94E0-40A0-9929-3D5E83F6755E}</c15:txfldGUID>
                      <c15:f>'31.42+400'!$D$190</c15:f>
                      <c15:dlblFieldTableCache>
                        <c:ptCount val="1"/>
                        <c:pt idx="0">
                          <c:v> </c:v>
                        </c:pt>
                      </c15:dlblFieldTableCache>
                    </c15:dlblFTEntry>
                  </c15:dlblFieldTable>
                  <c15:showDataLabelsRange val="1"/>
                </c:ext>
                <c:ext xmlns:c16="http://schemas.microsoft.com/office/drawing/2014/chart" uri="{C3380CC4-5D6E-409C-BE32-E72D297353CC}">
                  <c16:uniqueId val="{0000006C-BF2E-4113-9305-20BED381F36D}"/>
                </c:ext>
              </c:extLst>
            </c:dLbl>
            <c:dLbl>
              <c:idx val="180"/>
              <c:layout/>
              <c:tx>
                <c:strRef>
                  <c:f>'31.42+400'!$D$191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{4AF42DB6-F5F4-4CF1-AB13-E95DA967AF31}</c15:txfldGUID>
                      <c15:f>'31.42+400'!$D$191</c15:f>
                      <c15:dlblFieldTableCache>
                        <c:ptCount val="1"/>
                        <c:pt idx="0">
                          <c:v> </c:v>
                        </c:pt>
                      </c15:dlblFieldTableCache>
                    </c15:dlblFTEntry>
                  </c15:dlblFieldTable>
                  <c15:showDataLabelsRange val="1"/>
                </c:ext>
                <c:ext xmlns:c16="http://schemas.microsoft.com/office/drawing/2014/chart" uri="{C3380CC4-5D6E-409C-BE32-E72D297353CC}">
                  <c16:uniqueId val="{0000006D-BF2E-4113-9305-20BED381F36D}"/>
                </c:ext>
              </c:extLst>
            </c:dLbl>
            <c:dLbl>
              <c:idx val="181"/>
              <c:layout/>
              <c:tx>
                <c:strRef>
                  <c:f>'31.42+400'!$D$192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{630A2D7A-47B2-4C58-918D-63920F9CD562}</c15:txfldGUID>
                      <c15:f>'31.42+400'!$D$192</c15:f>
                      <c15:dlblFieldTableCache>
                        <c:ptCount val="1"/>
                        <c:pt idx="0">
                          <c:v> </c:v>
                        </c:pt>
                      </c15:dlblFieldTableCache>
                    </c15:dlblFTEntry>
                  </c15:dlblFieldTable>
                  <c15:showDataLabelsRange val="1"/>
                </c:ext>
                <c:ext xmlns:c16="http://schemas.microsoft.com/office/drawing/2014/chart" uri="{C3380CC4-5D6E-409C-BE32-E72D297353CC}">
                  <c16:uniqueId val="{0000006E-BF2E-4113-9305-20BED381F36D}"/>
                </c:ext>
              </c:extLst>
            </c:dLbl>
            <c:dLbl>
              <c:idx val="182"/>
              <c:layout/>
              <c:tx>
                <c:strRef>
                  <c:f>'31.42+400'!$D$193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{E01D1E69-8645-4CA9-B92E-5557E8BBD2F4}</c15:txfldGUID>
                      <c15:f>'31.42+400'!$D$193</c15:f>
                      <c15:dlblFieldTableCache>
                        <c:ptCount val="1"/>
                        <c:pt idx="0">
                          <c:v> </c:v>
                        </c:pt>
                      </c15:dlblFieldTableCache>
                    </c15:dlblFTEntry>
                  </c15:dlblFieldTable>
                  <c15:showDataLabelsRange val="1"/>
                </c:ext>
                <c:ext xmlns:c16="http://schemas.microsoft.com/office/drawing/2014/chart" uri="{C3380CC4-5D6E-409C-BE32-E72D297353CC}">
                  <c16:uniqueId val="{0000006F-BF2E-4113-9305-20BED381F36D}"/>
                </c:ext>
              </c:extLst>
            </c:dLbl>
            <c:dLbl>
              <c:idx val="183"/>
              <c:layout/>
              <c:tx>
                <c:strRef>
                  <c:f>'31.42+400'!$D$194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{FFEC5E1F-0C52-4ABA-BFC7-43B14684AFB8}</c15:txfldGUID>
                      <c15:f>'31.42+400'!$D$194</c15:f>
                      <c15:dlblFieldTableCache>
                        <c:ptCount val="1"/>
                        <c:pt idx="0">
                          <c:v> </c:v>
                        </c:pt>
                      </c15:dlblFieldTableCache>
                    </c15:dlblFTEntry>
                  </c15:dlblFieldTable>
                  <c15:showDataLabelsRange val="1"/>
                </c:ext>
                <c:ext xmlns:c16="http://schemas.microsoft.com/office/drawing/2014/chart" uri="{C3380CC4-5D6E-409C-BE32-E72D297353CC}">
                  <c16:uniqueId val="{00000070-BF2E-4113-9305-20BED381F36D}"/>
                </c:ext>
              </c:extLst>
            </c:dLbl>
            <c:dLbl>
              <c:idx val="184"/>
              <c:layout/>
              <c:tx>
                <c:strRef>
                  <c:f>'31.42+400'!$D$195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{729649FC-C9D3-48A8-B386-99F04CDA1E8A}</c15:txfldGUID>
                      <c15:f>'31.42+400'!$D$195</c15:f>
                      <c15:dlblFieldTableCache>
                        <c:ptCount val="1"/>
                        <c:pt idx="0">
                          <c:v> </c:v>
                        </c:pt>
                      </c15:dlblFieldTableCache>
                    </c15:dlblFTEntry>
                  </c15:dlblFieldTable>
                  <c15:showDataLabelsRange val="1"/>
                </c:ext>
                <c:ext xmlns:c16="http://schemas.microsoft.com/office/drawing/2014/chart" uri="{C3380CC4-5D6E-409C-BE32-E72D297353CC}">
                  <c16:uniqueId val="{00000071-BF2E-4113-9305-20BED381F36D}"/>
                </c:ext>
              </c:extLst>
            </c:dLbl>
            <c:dLbl>
              <c:idx val="185"/>
              <c:layout/>
              <c:tx>
                <c:strRef>
                  <c:f>'31.42+400'!$D$196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{AEEAB008-BE57-4DFA-958B-323B04CE27CE}</c15:txfldGUID>
                      <c15:f>'31.42+400'!$D$196</c15:f>
                      <c15:dlblFieldTableCache>
                        <c:ptCount val="1"/>
                        <c:pt idx="0">
                          <c:v> </c:v>
                        </c:pt>
                      </c15:dlblFieldTableCache>
                    </c15:dlblFTEntry>
                  </c15:dlblFieldTable>
                  <c15:showDataLabelsRange val="1"/>
                </c:ext>
                <c:ext xmlns:c16="http://schemas.microsoft.com/office/drawing/2014/chart" uri="{C3380CC4-5D6E-409C-BE32-E72D297353CC}">
                  <c16:uniqueId val="{00000072-BF2E-4113-9305-20BED381F36D}"/>
                </c:ext>
              </c:extLst>
            </c:dLbl>
            <c:dLbl>
              <c:idx val="186"/>
              <c:layout/>
              <c:tx>
                <c:strRef>
                  <c:f>'31.42+400'!$D$197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{172F0CD0-225A-4BFF-9052-0E4314A380A7}</c15:txfldGUID>
                      <c15:f>'31.42+400'!$D$197</c15:f>
                      <c15:dlblFieldTableCache>
                        <c:ptCount val="1"/>
                        <c:pt idx="0">
                          <c:v> </c:v>
                        </c:pt>
                      </c15:dlblFieldTableCache>
                    </c15:dlblFTEntry>
                  </c15:dlblFieldTable>
                  <c15:showDataLabelsRange val="1"/>
                </c:ext>
                <c:ext xmlns:c16="http://schemas.microsoft.com/office/drawing/2014/chart" uri="{C3380CC4-5D6E-409C-BE32-E72D297353CC}">
                  <c16:uniqueId val="{00000073-BF2E-4113-9305-20BED381F36D}"/>
                </c:ext>
              </c:extLst>
            </c:dLbl>
            <c:dLbl>
              <c:idx val="187"/>
              <c:layout/>
              <c:tx>
                <c:strRef>
                  <c:f>'31.42+400'!$D$198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{43AF4A31-E365-42FA-BB94-5F9CBAA72A83}</c15:txfldGUID>
                      <c15:f>'31.42+400'!$D$198</c15:f>
                      <c15:dlblFieldTableCache>
                        <c:ptCount val="1"/>
                        <c:pt idx="0">
                          <c:v> </c:v>
                        </c:pt>
                      </c15:dlblFieldTableCache>
                    </c15:dlblFTEntry>
                  </c15:dlblFieldTable>
                  <c15:showDataLabelsRange val="1"/>
                </c:ext>
                <c:ext xmlns:c16="http://schemas.microsoft.com/office/drawing/2014/chart" uri="{C3380CC4-5D6E-409C-BE32-E72D297353CC}">
                  <c16:uniqueId val="{00000074-BF2E-4113-9305-20BED381F36D}"/>
                </c:ext>
              </c:extLst>
            </c:dLbl>
            <c:dLbl>
              <c:idx val="188"/>
              <c:layout/>
              <c:tx>
                <c:strRef>
                  <c:f>'31.42+400'!$D$199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{0C5DD375-5D54-4358-9BD6-DB8DE9784016}</c15:txfldGUID>
                      <c15:f>'31.42+400'!$D$199</c15:f>
                      <c15:dlblFieldTableCache>
                        <c:ptCount val="1"/>
                        <c:pt idx="0">
                          <c:v> </c:v>
                        </c:pt>
                      </c15:dlblFieldTableCache>
                    </c15:dlblFTEntry>
                  </c15:dlblFieldTable>
                  <c15:showDataLabelsRange val="1"/>
                </c:ext>
                <c:ext xmlns:c16="http://schemas.microsoft.com/office/drawing/2014/chart" uri="{C3380CC4-5D6E-409C-BE32-E72D297353CC}">
                  <c16:uniqueId val="{00000075-BF2E-4113-9305-20BED381F36D}"/>
                </c:ext>
              </c:extLst>
            </c:dLbl>
            <c:dLbl>
              <c:idx val="189"/>
              <c:layout/>
              <c:tx>
                <c:strRef>
                  <c:f>'31.42+400'!$D$200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{62834A6F-0AD0-4D4F-BF6A-7E02FF9688C6}</c15:txfldGUID>
                      <c15:f>'31.42+400'!$D$200</c15:f>
                      <c15:dlblFieldTableCache>
                        <c:ptCount val="1"/>
                        <c:pt idx="0">
                          <c:v> </c:v>
                        </c:pt>
                      </c15:dlblFieldTableCache>
                    </c15:dlblFTEntry>
                  </c15:dlblFieldTable>
                  <c15:showDataLabelsRange val="1"/>
                </c:ext>
                <c:ext xmlns:c16="http://schemas.microsoft.com/office/drawing/2014/chart" uri="{C3380CC4-5D6E-409C-BE32-E72D297353CC}">
                  <c16:uniqueId val="{00000076-BF2E-4113-9305-20BED381F36D}"/>
                </c:ext>
              </c:extLst>
            </c:dLbl>
            <c:dLbl>
              <c:idx val="190"/>
              <c:layout/>
              <c:tx>
                <c:strRef>
                  <c:f>'31.42+400'!$D$201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{AC7496F7-D2CE-4579-92D4-35D810BE7D71}</c15:txfldGUID>
                      <c15:f>'31.42+400'!$D$201</c15:f>
                      <c15:dlblFieldTableCache>
                        <c:ptCount val="1"/>
                        <c:pt idx="0">
                          <c:v> </c:v>
                        </c:pt>
                      </c15:dlblFieldTableCache>
                    </c15:dlblFTEntry>
                  </c15:dlblFieldTable>
                  <c15:showDataLabelsRange val="1"/>
                </c:ext>
                <c:ext xmlns:c16="http://schemas.microsoft.com/office/drawing/2014/chart" uri="{C3380CC4-5D6E-409C-BE32-E72D297353CC}">
                  <c16:uniqueId val="{00000077-BF2E-4113-9305-20BED381F36D}"/>
                </c:ext>
              </c:extLst>
            </c:dLbl>
            <c:dLbl>
              <c:idx val="191"/>
              <c:layout/>
              <c:tx>
                <c:strRef>
                  <c:f>'31.42+400'!$D$202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{4B53FF55-24C9-4F6B-8783-3817684F420A}</c15:txfldGUID>
                      <c15:f>'31.42+400'!$D$202</c15:f>
                      <c15:dlblFieldTableCache>
                        <c:ptCount val="1"/>
                        <c:pt idx="0">
                          <c:v> </c:v>
                        </c:pt>
                      </c15:dlblFieldTableCache>
                    </c15:dlblFTEntry>
                  </c15:dlblFieldTable>
                  <c15:showDataLabelsRange val="1"/>
                </c:ext>
                <c:ext xmlns:c16="http://schemas.microsoft.com/office/drawing/2014/chart" uri="{C3380CC4-5D6E-409C-BE32-E72D297353CC}">
                  <c16:uniqueId val="{00000078-BF2E-4113-9305-20BED381F36D}"/>
                </c:ext>
              </c:extLst>
            </c:dLbl>
            <c:dLbl>
              <c:idx val="192"/>
              <c:layout/>
              <c:tx>
                <c:strRef>
                  <c:f>'31.42+400'!$D$203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{A2C2715F-25CB-4446-AB9F-71D1C8C7C772}</c15:txfldGUID>
                      <c15:f>'31.42+400'!$D$203</c15:f>
                      <c15:dlblFieldTableCache>
                        <c:ptCount val="1"/>
                        <c:pt idx="0">
                          <c:v> </c:v>
                        </c:pt>
                      </c15:dlblFieldTableCache>
                    </c15:dlblFTEntry>
                  </c15:dlblFieldTable>
                  <c15:showDataLabelsRange val="1"/>
                </c:ext>
                <c:ext xmlns:c16="http://schemas.microsoft.com/office/drawing/2014/chart" uri="{C3380CC4-5D6E-409C-BE32-E72D297353CC}">
                  <c16:uniqueId val="{00000079-BF2E-4113-9305-20BED381F36D}"/>
                </c:ext>
              </c:extLst>
            </c:dLbl>
            <c:dLbl>
              <c:idx val="193"/>
              <c:layout/>
              <c:tx>
                <c:strRef>
                  <c:f>'31.42+400'!$D$204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{C39997C5-D284-4D82-BB49-965E081B305E}</c15:txfldGUID>
                      <c15:f>'31.42+400'!$D$204</c15:f>
                      <c15:dlblFieldTableCache>
                        <c:ptCount val="1"/>
                        <c:pt idx="0">
                          <c:v> </c:v>
                        </c:pt>
                      </c15:dlblFieldTableCache>
                    </c15:dlblFTEntry>
                  </c15:dlblFieldTable>
                  <c15:showDataLabelsRange val="1"/>
                </c:ext>
                <c:ext xmlns:c16="http://schemas.microsoft.com/office/drawing/2014/chart" uri="{C3380CC4-5D6E-409C-BE32-E72D297353CC}">
                  <c16:uniqueId val="{0000007A-BF2E-4113-9305-20BED381F36D}"/>
                </c:ext>
              </c:extLst>
            </c:dLbl>
            <c:dLbl>
              <c:idx val="194"/>
              <c:layout/>
              <c:tx>
                <c:strRef>
                  <c:f>'31.42+400'!$D$205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{1B02CD63-EB07-43D2-830B-AA61C1A17965}</c15:txfldGUID>
                      <c15:f>'31.42+400'!$D$205</c15:f>
                      <c15:dlblFieldTableCache>
                        <c:ptCount val="1"/>
                        <c:pt idx="0">
                          <c:v> </c:v>
                        </c:pt>
                      </c15:dlblFieldTableCache>
                    </c15:dlblFTEntry>
                  </c15:dlblFieldTable>
                  <c15:showDataLabelsRange val="1"/>
                </c:ext>
                <c:ext xmlns:c16="http://schemas.microsoft.com/office/drawing/2014/chart" uri="{C3380CC4-5D6E-409C-BE32-E72D297353CC}">
                  <c16:uniqueId val="{0000007B-BF2E-4113-9305-20BED381F36D}"/>
                </c:ext>
              </c:extLst>
            </c:dLbl>
            <c:dLbl>
              <c:idx val="195"/>
              <c:layout/>
              <c:tx>
                <c:strRef>
                  <c:f>'31.42+400'!$D$206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{B83FDDD0-3ED4-40C6-B2ED-91BB9D97817C}</c15:txfldGUID>
                      <c15:f>'31.42+400'!$D$206</c15:f>
                      <c15:dlblFieldTableCache>
                        <c:ptCount val="1"/>
                        <c:pt idx="0">
                          <c:v> </c:v>
                        </c:pt>
                      </c15:dlblFieldTableCache>
                    </c15:dlblFTEntry>
                  </c15:dlblFieldTable>
                  <c15:showDataLabelsRange val="1"/>
                </c:ext>
                <c:ext xmlns:c16="http://schemas.microsoft.com/office/drawing/2014/chart" uri="{C3380CC4-5D6E-409C-BE32-E72D297353CC}">
                  <c16:uniqueId val="{0000007C-BF2E-4113-9305-20BED381F36D}"/>
                </c:ext>
              </c:extLst>
            </c:dLbl>
            <c:dLbl>
              <c:idx val="196"/>
              <c:layout/>
              <c:tx>
                <c:strRef>
                  <c:f>'31.42+400'!$D$207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{41B9C8E1-25A9-458E-83A1-01A1B329457A}</c15:txfldGUID>
                      <c15:f>'31.42+400'!$D$207</c15:f>
                      <c15:dlblFieldTableCache>
                        <c:ptCount val="1"/>
                        <c:pt idx="0">
                          <c:v> </c:v>
                        </c:pt>
                      </c15:dlblFieldTableCache>
                    </c15:dlblFTEntry>
                  </c15:dlblFieldTable>
                  <c15:showDataLabelsRange val="1"/>
                </c:ext>
                <c:ext xmlns:c16="http://schemas.microsoft.com/office/drawing/2014/chart" uri="{C3380CC4-5D6E-409C-BE32-E72D297353CC}">
                  <c16:uniqueId val="{0000007D-BF2E-4113-9305-20BED381F36D}"/>
                </c:ext>
              </c:extLst>
            </c:dLbl>
            <c:dLbl>
              <c:idx val="197"/>
              <c:layout/>
              <c:tx>
                <c:strRef>
                  <c:f>'31.42+400'!$D$208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{00C544E0-E659-41F3-827C-5F71B9BCA382}</c15:txfldGUID>
                      <c15:f>'31.42+400'!$D$208</c15:f>
                      <c15:dlblFieldTableCache>
                        <c:ptCount val="1"/>
                        <c:pt idx="0">
                          <c:v> </c:v>
                        </c:pt>
                      </c15:dlblFieldTableCache>
                    </c15:dlblFTEntry>
                  </c15:dlblFieldTable>
                  <c15:showDataLabelsRange val="1"/>
                </c:ext>
                <c:ext xmlns:c16="http://schemas.microsoft.com/office/drawing/2014/chart" uri="{C3380CC4-5D6E-409C-BE32-E72D297353CC}">
                  <c16:uniqueId val="{0000007E-BF2E-4113-9305-20BED381F36D}"/>
                </c:ext>
              </c:extLst>
            </c:dLbl>
            <c:dLbl>
              <c:idx val="198"/>
              <c:layout/>
              <c:tx>
                <c:strRef>
                  <c:f>'31.42+400'!$D$209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{2087DA74-C0FD-472B-862C-4CC2D8FE37D8}</c15:txfldGUID>
                      <c15:f>'31.42+400'!$D$209</c15:f>
                      <c15:dlblFieldTableCache>
                        <c:ptCount val="1"/>
                        <c:pt idx="0">
                          <c:v> </c:v>
                        </c:pt>
                      </c15:dlblFieldTableCache>
                    </c15:dlblFTEntry>
                  </c15:dlblFieldTable>
                  <c15:showDataLabelsRange val="1"/>
                </c:ext>
                <c:ext xmlns:c16="http://schemas.microsoft.com/office/drawing/2014/chart" uri="{C3380CC4-5D6E-409C-BE32-E72D297353CC}">
                  <c16:uniqueId val="{0000007F-BF2E-4113-9305-20BED381F36D}"/>
                </c:ext>
              </c:extLst>
            </c:dLbl>
            <c:dLbl>
              <c:idx val="199"/>
              <c:layout/>
              <c:tx>
                <c:strRef>
                  <c:f>'31.42+400'!$D$210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{560A8AEA-C599-4FBD-921E-D54A192E522B}</c15:txfldGUID>
                      <c15:f>'31.42+400'!$D$210</c15:f>
                      <c15:dlblFieldTableCache>
                        <c:ptCount val="1"/>
                        <c:pt idx="0">
                          <c:v> </c:v>
                        </c:pt>
                      </c15:dlblFieldTableCache>
                    </c15:dlblFTEntry>
                  </c15:dlblFieldTable>
                  <c15:showDataLabelsRange val="1"/>
                </c:ext>
                <c:ext xmlns:c16="http://schemas.microsoft.com/office/drawing/2014/chart" uri="{C3380CC4-5D6E-409C-BE32-E72D297353CC}">
                  <c16:uniqueId val="{00000080-BF2E-4113-9305-20BED381F36D}"/>
                </c:ext>
              </c:extLst>
            </c:dLbl>
            <c:dLbl>
              <c:idx val="200"/>
              <c:layout/>
              <c:tx>
                <c:strRef>
                  <c:f>'31.42+400'!$D$211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{C046E1A5-9EA3-4DC4-87F6-E10E0BAE190F}</c15:txfldGUID>
                      <c15:f>'31.42+400'!$D$211</c15:f>
                      <c15:dlblFieldTableCache>
                        <c:ptCount val="1"/>
                        <c:pt idx="0">
                          <c:v> </c:v>
                        </c:pt>
                      </c15:dlblFieldTableCache>
                    </c15:dlblFTEntry>
                  </c15:dlblFieldTable>
                  <c15:showDataLabelsRange val="1"/>
                </c:ext>
                <c:ext xmlns:c16="http://schemas.microsoft.com/office/drawing/2014/chart" uri="{C3380CC4-5D6E-409C-BE32-E72D297353CC}">
                  <c16:uniqueId val="{00000081-BF2E-4113-9305-20BED381F36D}"/>
                </c:ext>
              </c:extLst>
            </c:dLbl>
            <c:dLbl>
              <c:idx val="201"/>
              <c:layout/>
              <c:tx>
                <c:strRef>
                  <c:f>'31.42+400'!$D$212</c:f>
                  <c:strCache>
                    <c:ptCount val="1"/>
                    <c:pt idx="0">
                      <c:v>2150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{7A3DE7BB-4088-4DFE-9C1A-8D12F1233DAF}</c15:txfldGUID>
                      <c15:f>'31.42+400'!$D$212</c15:f>
                      <c15:dlblFieldTableCache>
                        <c:ptCount val="1"/>
                        <c:pt idx="0">
                          <c:v>2150</c:v>
                        </c:pt>
                      </c15:dlblFieldTableCache>
                    </c15:dlblFTEntry>
                  </c15:dlblFieldTable>
                  <c15:showDataLabelsRange val="0"/>
                </c:ext>
                <c:ext xmlns:c16="http://schemas.microsoft.com/office/drawing/2014/chart" uri="{C3380CC4-5D6E-409C-BE32-E72D297353CC}">
                  <c16:uniqueId val="{00000082-BF2E-4113-9305-20BED381F36D}"/>
                </c:ext>
              </c:extLst>
            </c:dLbl>
            <c:dLbl>
              <c:idx val="202"/>
              <c:layout/>
              <c:tx>
                <c:strRef>
                  <c:f>'31.42+400'!$D$213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{B07DCB8F-5D32-4A6D-9AEC-AEF4AF622372}</c15:txfldGUID>
                      <c15:f>'31.42+400'!$D$213</c15:f>
                      <c15:dlblFieldTableCache>
                        <c:ptCount val="1"/>
                        <c:pt idx="0">
                          <c:v> </c:v>
                        </c:pt>
                      </c15:dlblFieldTableCache>
                    </c15:dlblFTEntry>
                  </c15:dlblFieldTable>
                  <c15:showDataLabelsRange val="0"/>
                </c:ext>
                <c:ext xmlns:c16="http://schemas.microsoft.com/office/drawing/2014/chart" uri="{C3380CC4-5D6E-409C-BE32-E72D297353CC}">
                  <c16:uniqueId val="{00000083-BF2E-4113-9305-20BED381F36D}"/>
                </c:ext>
              </c:extLst>
            </c:dLbl>
            <c:dLbl>
              <c:idx val="203"/>
              <c:layout/>
              <c:tx>
                <c:strRef>
                  <c:f>'31.42+400'!$D$214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{757D6F30-271F-4914-BD56-DEF536D3212B}</c15:txfldGUID>
                      <c15:f>'31.42+400'!$D$214</c15:f>
                      <c15:dlblFieldTableCache>
                        <c:ptCount val="1"/>
                        <c:pt idx="0">
                          <c:v> </c:v>
                        </c:pt>
                      </c15:dlblFieldTableCache>
                    </c15:dlblFTEntry>
                  </c15:dlblFieldTable>
                  <c15:showDataLabelsRange val="0"/>
                </c:ext>
                <c:ext xmlns:c16="http://schemas.microsoft.com/office/drawing/2014/chart" uri="{C3380CC4-5D6E-409C-BE32-E72D297353CC}">
                  <c16:uniqueId val="{00000084-BF2E-4113-9305-20BED381F36D}"/>
                </c:ext>
              </c:extLst>
            </c:dLbl>
            <c:dLbl>
              <c:idx val="204"/>
              <c:layout/>
              <c:tx>
                <c:strRef>
                  <c:f>'31.42+400'!$D$215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{BA500FEF-D460-4DCA-8A59-23B8DD3A0A3B}</c15:txfldGUID>
                      <c15:f>'31.42+400'!$D$215</c15:f>
                      <c15:dlblFieldTableCache>
                        <c:ptCount val="1"/>
                        <c:pt idx="0">
                          <c:v> </c:v>
                        </c:pt>
                      </c15:dlblFieldTableCache>
                    </c15:dlblFTEntry>
                  </c15:dlblFieldTable>
                  <c15:showDataLabelsRange val="0"/>
                </c:ext>
                <c:ext xmlns:c16="http://schemas.microsoft.com/office/drawing/2014/chart" uri="{C3380CC4-5D6E-409C-BE32-E72D297353CC}">
                  <c16:uniqueId val="{00000085-BF2E-4113-9305-20BED381F36D}"/>
                </c:ext>
              </c:extLst>
            </c:dLbl>
            <c:dLbl>
              <c:idx val="205"/>
              <c:layout/>
              <c:tx>
                <c:strRef>
                  <c:f>'31.42+400'!$D$216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{B456B9FC-E9FE-49D6-B8E8-66B14DD4DC96}</c15:txfldGUID>
                      <c15:f>'31.42+400'!$D$216</c15:f>
                      <c15:dlblFieldTableCache>
                        <c:ptCount val="1"/>
                        <c:pt idx="0">
                          <c:v> </c:v>
                        </c:pt>
                      </c15:dlblFieldTableCache>
                    </c15:dlblFTEntry>
                  </c15:dlblFieldTable>
                  <c15:showDataLabelsRange val="0"/>
                </c:ext>
                <c:ext xmlns:c16="http://schemas.microsoft.com/office/drawing/2014/chart" uri="{C3380CC4-5D6E-409C-BE32-E72D297353CC}">
                  <c16:uniqueId val="{00000086-BF2E-4113-9305-20BED381F36D}"/>
                </c:ext>
              </c:extLst>
            </c:dLbl>
            <c:dLbl>
              <c:idx val="206"/>
              <c:layout/>
              <c:tx>
                <c:strRef>
                  <c:f>'31.42+400'!$D$217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{E7CBE544-FA3A-415E-9112-F8DC361B77A2}</c15:txfldGUID>
                      <c15:f>'31.42+400'!$D$217</c15:f>
                      <c15:dlblFieldTableCache>
                        <c:ptCount val="1"/>
                        <c:pt idx="0">
                          <c:v> </c:v>
                        </c:pt>
                      </c15:dlblFieldTableCache>
                    </c15:dlblFTEntry>
                  </c15:dlblFieldTable>
                  <c15:showDataLabelsRange val="0"/>
                </c:ext>
                <c:ext xmlns:c16="http://schemas.microsoft.com/office/drawing/2014/chart" uri="{C3380CC4-5D6E-409C-BE32-E72D297353CC}">
                  <c16:uniqueId val="{00000087-BF2E-4113-9305-20BED381F36D}"/>
                </c:ext>
              </c:extLst>
            </c:dLbl>
            <c:dLbl>
              <c:idx val="207"/>
              <c:layout/>
              <c:tx>
                <c:strRef>
                  <c:f>'31.42+400'!$D$218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{9865B22D-5E73-478C-9BD2-B33AFE9BA7FC}</c15:txfldGUID>
                      <c15:f>'31.42+400'!$D$218</c15:f>
                      <c15:dlblFieldTableCache>
                        <c:ptCount val="1"/>
                        <c:pt idx="0">
                          <c:v> </c:v>
                        </c:pt>
                      </c15:dlblFieldTableCache>
                    </c15:dlblFTEntry>
                  </c15:dlblFieldTable>
                  <c15:showDataLabelsRange val="0"/>
                </c:ext>
                <c:ext xmlns:c16="http://schemas.microsoft.com/office/drawing/2014/chart" uri="{C3380CC4-5D6E-409C-BE32-E72D297353CC}">
                  <c16:uniqueId val="{00000088-BF2E-4113-9305-20BED381F36D}"/>
                </c:ext>
              </c:extLst>
            </c:dLbl>
            <c:dLbl>
              <c:idx val="208"/>
              <c:layout/>
              <c:tx>
                <c:strRef>
                  <c:f>'31.42+400'!$D$219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{F2688CEF-3F6F-4BEE-A61E-B026C7BA9EFF}</c15:txfldGUID>
                      <c15:f>'31.42+400'!$D$219</c15:f>
                      <c15:dlblFieldTableCache>
                        <c:ptCount val="1"/>
                        <c:pt idx="0">
                          <c:v> </c:v>
                        </c:pt>
                      </c15:dlblFieldTableCache>
                    </c15:dlblFTEntry>
                  </c15:dlblFieldTable>
                  <c15:showDataLabelsRange val="0"/>
                </c:ext>
                <c:ext xmlns:c16="http://schemas.microsoft.com/office/drawing/2014/chart" uri="{C3380CC4-5D6E-409C-BE32-E72D297353CC}">
                  <c16:uniqueId val="{00000089-BF2E-4113-9305-20BED381F36D}"/>
                </c:ext>
              </c:extLst>
            </c:dLbl>
            <c:dLbl>
              <c:idx val="209"/>
              <c:layout/>
              <c:tx>
                <c:strRef>
                  <c:f>'31.42+400'!$D$220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{FA4C095D-2ACF-448C-87D4-8F3ACA63DE57}</c15:txfldGUID>
                      <c15:f>'31.42+400'!$D$220</c15:f>
                      <c15:dlblFieldTableCache>
                        <c:ptCount val="1"/>
                        <c:pt idx="0">
                          <c:v> </c:v>
                        </c:pt>
                      </c15:dlblFieldTableCache>
                    </c15:dlblFTEntry>
                  </c15:dlblFieldTable>
                  <c15:showDataLabelsRange val="0"/>
                </c:ext>
                <c:ext xmlns:c16="http://schemas.microsoft.com/office/drawing/2014/chart" uri="{C3380CC4-5D6E-409C-BE32-E72D297353CC}">
                  <c16:uniqueId val="{0000008A-BF2E-4113-9305-20BED381F36D}"/>
                </c:ext>
              </c:extLst>
            </c:dLbl>
            <c:dLbl>
              <c:idx val="210"/>
              <c:layout/>
              <c:tx>
                <c:strRef>
                  <c:f>'31.42+400'!$D$221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{2AC52229-B41D-445A-A4F0-B9AF6A50426F}</c15:txfldGUID>
                      <c15:f>'31.42+400'!$D$221</c15:f>
                      <c15:dlblFieldTableCache>
                        <c:ptCount val="1"/>
                        <c:pt idx="0">
                          <c:v> </c:v>
                        </c:pt>
                      </c15:dlblFieldTableCache>
                    </c15:dlblFTEntry>
                  </c15:dlblFieldTable>
                  <c15:showDataLabelsRange val="0"/>
                </c:ext>
                <c:ext xmlns:c16="http://schemas.microsoft.com/office/drawing/2014/chart" uri="{C3380CC4-5D6E-409C-BE32-E72D297353CC}">
                  <c16:uniqueId val="{0000008B-BF2E-4113-9305-20BED381F36D}"/>
                </c:ext>
              </c:extLst>
            </c:dLbl>
            <c:dLbl>
              <c:idx val="211"/>
              <c:layout/>
              <c:tx>
                <c:strRef>
                  <c:f>'31.42+400'!$D$222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{E1EAE824-89B9-41B2-AB4B-2EBF7A7EF764}</c15:txfldGUID>
                      <c15:f>'31.42+400'!$D$222</c15:f>
                      <c15:dlblFieldTableCache>
                        <c:ptCount val="1"/>
                        <c:pt idx="0">
                          <c:v> </c:v>
                        </c:pt>
                      </c15:dlblFieldTableCache>
                    </c15:dlblFTEntry>
                  </c15:dlblFieldTable>
                  <c15:showDataLabelsRange val="1"/>
                </c:ext>
                <c:ext xmlns:c16="http://schemas.microsoft.com/office/drawing/2014/chart" uri="{C3380CC4-5D6E-409C-BE32-E72D297353CC}">
                  <c16:uniqueId val="{00000001-1E54-462C-93D2-F054BDBB87F4}"/>
                </c:ext>
              </c:extLst>
            </c:dLbl>
            <c:dLbl>
              <c:idx val="212"/>
              <c:layout/>
              <c:tx>
                <c:strRef>
                  <c:f>'31.42+400'!$D$223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{A1E42401-BB68-4558-8D51-EFAC377913E6}</c15:txfldGUID>
                      <c15:f>'31.42+400'!$D$223</c15:f>
                      <c15:dlblFieldTableCache>
                        <c:ptCount val="1"/>
                        <c:pt idx="0">
                          <c:v> </c:v>
                        </c:pt>
                      </c15:dlblFieldTableCache>
                    </c15:dlblFTEntry>
                  </c15:dlblFieldTable>
                  <c15:showDataLabelsRange val="1"/>
                </c:ext>
                <c:ext xmlns:c16="http://schemas.microsoft.com/office/drawing/2014/chart" uri="{C3380CC4-5D6E-409C-BE32-E72D297353CC}">
                  <c16:uniqueId val="{00000002-1E54-462C-93D2-F054BDBB87F4}"/>
                </c:ext>
              </c:extLst>
            </c:dLbl>
            <c:dLbl>
              <c:idx val="213"/>
              <c:layout/>
              <c:tx>
                <c:strRef>
                  <c:f>'31.42+400'!$D$224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{E61C8293-2097-4B2A-9B02-A315B61D81D5}</c15:txfldGUID>
                      <c15:f>'31.42+400'!$D$224</c15:f>
                      <c15:dlblFieldTableCache>
                        <c:ptCount val="1"/>
                        <c:pt idx="0">
                          <c:v> </c:v>
                        </c:pt>
                      </c15:dlblFieldTableCache>
                    </c15:dlblFTEntry>
                  </c15:dlblFieldTable>
                  <c15:showDataLabelsRange val="1"/>
                </c:ext>
                <c:ext xmlns:c16="http://schemas.microsoft.com/office/drawing/2014/chart" uri="{C3380CC4-5D6E-409C-BE32-E72D297353CC}">
                  <c16:uniqueId val="{00000003-1E54-462C-93D2-F054BDBB87F4}"/>
                </c:ext>
              </c:extLst>
            </c:dLbl>
            <c:dLbl>
              <c:idx val="214"/>
              <c:layout/>
              <c:tx>
                <c:strRef>
                  <c:f>'31.42+400'!$D$225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{4E12C867-7CFC-4284-8CB5-073F79CE8085}</c15:txfldGUID>
                      <c15:f>'31.42+400'!$D$225</c15:f>
                      <c15:dlblFieldTableCache>
                        <c:ptCount val="1"/>
                        <c:pt idx="0">
                          <c:v> </c:v>
                        </c:pt>
                      </c15:dlblFieldTableCache>
                    </c15:dlblFTEntry>
                  </c15:dlblFieldTable>
                  <c15:showDataLabelsRange val="1"/>
                </c:ext>
                <c:ext xmlns:c16="http://schemas.microsoft.com/office/drawing/2014/chart" uri="{C3380CC4-5D6E-409C-BE32-E72D297353CC}">
                  <c16:uniqueId val="{00000004-1E54-462C-93D2-F054BDBB87F4}"/>
                </c:ext>
              </c:extLst>
            </c:dLbl>
            <c:dLbl>
              <c:idx val="215"/>
              <c:layout/>
              <c:tx>
                <c:strRef>
                  <c:f>'31.42+400'!$D$226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{3076F57A-E1C7-4B25-A515-ECD638619537}</c15:txfldGUID>
                      <c15:f>'31.42+400'!$D$226</c15:f>
                      <c15:dlblFieldTableCache>
                        <c:ptCount val="1"/>
                        <c:pt idx="0">
                          <c:v> </c:v>
                        </c:pt>
                      </c15:dlblFieldTableCache>
                    </c15:dlblFTEntry>
                  </c15:dlblFieldTable>
                  <c15:showDataLabelsRange val="1"/>
                </c:ext>
                <c:ext xmlns:c16="http://schemas.microsoft.com/office/drawing/2014/chart" uri="{C3380CC4-5D6E-409C-BE32-E72D297353CC}">
                  <c16:uniqueId val="{00000005-1E54-462C-93D2-F054BDBB87F4}"/>
                </c:ext>
              </c:extLst>
            </c:dLbl>
            <c:dLbl>
              <c:idx val="216"/>
              <c:layout/>
              <c:tx>
                <c:strRef>
                  <c:f>'31.42+400'!$D$227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{AF3A4470-BAD7-4EA4-A385-147F880AAECB}</c15:txfldGUID>
                      <c15:f>'31.42+400'!$D$227</c15:f>
                      <c15:dlblFieldTableCache>
                        <c:ptCount val="1"/>
                        <c:pt idx="0">
                          <c:v> </c:v>
                        </c:pt>
                      </c15:dlblFieldTableCache>
                    </c15:dlblFTEntry>
                  </c15:dlblFieldTable>
                  <c15:showDataLabelsRange val="1"/>
                </c:ext>
                <c:ext xmlns:c16="http://schemas.microsoft.com/office/drawing/2014/chart" uri="{C3380CC4-5D6E-409C-BE32-E72D297353CC}">
                  <c16:uniqueId val="{00000006-1E54-462C-93D2-F054BDBB87F4}"/>
                </c:ext>
              </c:extLst>
            </c:dLbl>
            <c:dLbl>
              <c:idx val="217"/>
              <c:layout/>
              <c:tx>
                <c:strRef>
                  <c:f>'31.42+400'!$D$228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{75DD2DE1-67D3-40A1-8212-EA2F5CD35FED}</c15:txfldGUID>
                      <c15:f>'31.42+400'!$D$228</c15:f>
                      <c15:dlblFieldTableCache>
                        <c:ptCount val="1"/>
                        <c:pt idx="0">
                          <c:v> </c:v>
                        </c:pt>
                      </c15:dlblFieldTableCache>
                    </c15:dlblFTEntry>
                  </c15:dlblFieldTable>
                  <c15:showDataLabelsRange val="1"/>
                </c:ext>
                <c:ext xmlns:c16="http://schemas.microsoft.com/office/drawing/2014/chart" uri="{C3380CC4-5D6E-409C-BE32-E72D297353CC}">
                  <c16:uniqueId val="{00000007-1E54-462C-93D2-F054BDBB87F4}"/>
                </c:ext>
              </c:extLst>
            </c:dLbl>
            <c:dLbl>
              <c:idx val="218"/>
              <c:layout/>
              <c:tx>
                <c:strRef>
                  <c:f>'31.42+400'!$D$229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{58478E62-1C18-475F-8A64-BC4555B3758B}</c15:txfldGUID>
                      <c15:f>'31.42+400'!$D$229</c15:f>
                      <c15:dlblFieldTableCache>
                        <c:ptCount val="1"/>
                        <c:pt idx="0">
                          <c:v> </c:v>
                        </c:pt>
                      </c15:dlblFieldTableCache>
                    </c15:dlblFTEntry>
                  </c15:dlblFieldTable>
                  <c15:showDataLabelsRange val="1"/>
                </c:ext>
                <c:ext xmlns:c16="http://schemas.microsoft.com/office/drawing/2014/chart" uri="{C3380CC4-5D6E-409C-BE32-E72D297353CC}">
                  <c16:uniqueId val="{00000008-1E54-462C-93D2-F054BDBB87F4}"/>
                </c:ext>
              </c:extLst>
            </c:dLbl>
            <c:dLbl>
              <c:idx val="219"/>
              <c:layout/>
              <c:tx>
                <c:strRef>
                  <c:f>'31.42+400'!$D$230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{4778ECBB-5E72-428A-B6D5-CCBBDECEE8BA}</c15:txfldGUID>
                      <c15:f>'31.42+400'!$D$230</c15:f>
                      <c15:dlblFieldTableCache>
                        <c:ptCount val="1"/>
                        <c:pt idx="0">
                          <c:v> </c:v>
                        </c:pt>
                      </c15:dlblFieldTableCache>
                    </c15:dlblFTEntry>
                  </c15:dlblFieldTable>
                  <c15:showDataLabelsRange val="1"/>
                </c:ext>
                <c:ext xmlns:c16="http://schemas.microsoft.com/office/drawing/2014/chart" uri="{C3380CC4-5D6E-409C-BE32-E72D297353CC}">
                  <c16:uniqueId val="{00000009-1E54-462C-93D2-F054BDBB87F4}"/>
                </c:ext>
              </c:extLst>
            </c:dLbl>
            <c:dLbl>
              <c:idx val="220"/>
              <c:layout/>
              <c:tx>
                <c:strRef>
                  <c:f>'31.42+400'!$D$231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{67194C57-2532-48BD-ADAF-4A70E464F8B0}</c15:txfldGUID>
                      <c15:f>'31.42+400'!$D$231</c15:f>
                      <c15:dlblFieldTableCache>
                        <c:ptCount val="1"/>
                        <c:pt idx="0">
                          <c:v> </c:v>
                        </c:pt>
                      </c15:dlblFieldTableCache>
                    </c15:dlblFTEntry>
                  </c15:dlblFieldTable>
                  <c15:showDataLabelsRange val="1"/>
                </c:ext>
                <c:ext xmlns:c16="http://schemas.microsoft.com/office/drawing/2014/chart" uri="{C3380CC4-5D6E-409C-BE32-E72D297353CC}">
                  <c16:uniqueId val="{0000000A-1E54-462C-93D2-F054BDBB87F4}"/>
                </c:ext>
              </c:extLst>
            </c:dLbl>
            <c:dLbl>
              <c:idx val="221"/>
              <c:layout/>
              <c:tx>
                <c:strRef>
                  <c:f>'31.42+400'!$D$232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{A71BCF94-5275-4585-824A-C2CB8366A0ED}</c15:txfldGUID>
                      <c15:f>'31.42+400'!$D$232</c15:f>
                      <c15:dlblFieldTableCache>
                        <c:ptCount val="1"/>
                        <c:pt idx="0">
                          <c:v> </c:v>
                        </c:pt>
                      </c15:dlblFieldTableCache>
                    </c15:dlblFTEntry>
                  </c15:dlblFieldTable>
                  <c15:showDataLabelsRange val="1"/>
                </c:ext>
                <c:ext xmlns:c16="http://schemas.microsoft.com/office/drawing/2014/chart" uri="{C3380CC4-5D6E-409C-BE32-E72D297353CC}">
                  <c16:uniqueId val="{0000000B-1E54-462C-93D2-F054BDBB87F4}"/>
                </c:ext>
              </c:extLst>
            </c:dLbl>
            <c:dLbl>
              <c:idx val="222"/>
              <c:layout/>
              <c:tx>
                <c:strRef>
                  <c:f>'31.42+400'!$D$233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{A055F130-DE6D-4449-98E8-B2B44E640FE9}</c15:txfldGUID>
                      <c15:f>'31.42+400'!$D$233</c15:f>
                      <c15:dlblFieldTableCache>
                        <c:ptCount val="1"/>
                        <c:pt idx="0">
                          <c:v> </c:v>
                        </c:pt>
                      </c15:dlblFieldTableCache>
                    </c15:dlblFTEntry>
                  </c15:dlblFieldTable>
                  <c15:showDataLabelsRange val="1"/>
                </c:ext>
                <c:ext xmlns:c16="http://schemas.microsoft.com/office/drawing/2014/chart" uri="{C3380CC4-5D6E-409C-BE32-E72D297353CC}">
                  <c16:uniqueId val="{0000000C-1E54-462C-93D2-F054BDBB87F4}"/>
                </c:ext>
              </c:extLst>
            </c:dLbl>
            <c:dLbl>
              <c:idx val="223"/>
              <c:layout/>
              <c:tx>
                <c:strRef>
                  <c:f>'31.42+400'!$D$234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{ACE6CB62-6AE0-4962-A1B5-14B5F67BC37E}</c15:txfldGUID>
                      <c15:f>'31.42+400'!$D$234</c15:f>
                      <c15:dlblFieldTableCache>
                        <c:ptCount val="1"/>
                        <c:pt idx="0">
                          <c:v> </c:v>
                        </c:pt>
                      </c15:dlblFieldTableCache>
                    </c15:dlblFTEntry>
                  </c15:dlblFieldTable>
                  <c15:showDataLabelsRange val="1"/>
                </c:ext>
                <c:ext xmlns:c16="http://schemas.microsoft.com/office/drawing/2014/chart" uri="{C3380CC4-5D6E-409C-BE32-E72D297353CC}">
                  <c16:uniqueId val="{0000000D-1E54-462C-93D2-F054BDBB87F4}"/>
                </c:ext>
              </c:extLst>
            </c:dLbl>
            <c:dLbl>
              <c:idx val="224"/>
              <c:layout/>
              <c:tx>
                <c:strRef>
                  <c:f>'31.42+400'!$D$235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{868D799D-4867-46E9-B6D7-1B42FE954A43}</c15:txfldGUID>
                      <c15:f>'31.42+400'!$D$235</c15:f>
                      <c15:dlblFieldTableCache>
                        <c:ptCount val="1"/>
                        <c:pt idx="0">
                          <c:v> </c:v>
                        </c:pt>
                      </c15:dlblFieldTableCache>
                    </c15:dlblFTEntry>
                  </c15:dlblFieldTable>
                  <c15:showDataLabelsRange val="1"/>
                </c:ext>
                <c:ext xmlns:c16="http://schemas.microsoft.com/office/drawing/2014/chart" uri="{C3380CC4-5D6E-409C-BE32-E72D297353CC}">
                  <c16:uniqueId val="{0000000E-1E54-462C-93D2-F054BDBB87F4}"/>
                </c:ext>
              </c:extLst>
            </c:dLbl>
            <c:dLbl>
              <c:idx val="225"/>
              <c:layout/>
              <c:tx>
                <c:strRef>
                  <c:f>'31.42+400'!$D$236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{9EF801FE-6E15-47C7-8D33-B7866A372E58}</c15:txfldGUID>
                      <c15:f>'31.42+400'!$D$236</c15:f>
                      <c15:dlblFieldTableCache>
                        <c:ptCount val="1"/>
                        <c:pt idx="0">
                          <c:v> </c:v>
                        </c:pt>
                      </c15:dlblFieldTableCache>
                    </c15:dlblFTEntry>
                  </c15:dlblFieldTable>
                  <c15:showDataLabelsRange val="1"/>
                </c:ext>
                <c:ext xmlns:c16="http://schemas.microsoft.com/office/drawing/2014/chart" uri="{C3380CC4-5D6E-409C-BE32-E72D297353CC}">
                  <c16:uniqueId val="{0000000F-1E54-462C-93D2-F054BDBB87F4}"/>
                </c:ext>
              </c:extLst>
            </c:dLbl>
            <c:dLbl>
              <c:idx val="226"/>
              <c:layout/>
              <c:tx>
                <c:strRef>
                  <c:f>'31.42+400'!$D$237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{270D4153-FD5A-48D7-B14F-B1A74ED234CE}</c15:txfldGUID>
                      <c15:f>'31.42+400'!$D$237</c15:f>
                      <c15:dlblFieldTableCache>
                        <c:ptCount val="1"/>
                        <c:pt idx="0">
                          <c:v> </c:v>
                        </c:pt>
                      </c15:dlblFieldTableCache>
                    </c15:dlblFTEntry>
                  </c15:dlblFieldTable>
                  <c15:showDataLabelsRange val="1"/>
                </c:ext>
                <c:ext xmlns:c16="http://schemas.microsoft.com/office/drawing/2014/chart" uri="{C3380CC4-5D6E-409C-BE32-E72D297353CC}">
                  <c16:uniqueId val="{00000010-1E54-462C-93D2-F054BDBB87F4}"/>
                </c:ext>
              </c:extLst>
            </c:dLbl>
            <c:dLbl>
              <c:idx val="227"/>
              <c:layout/>
              <c:tx>
                <c:strRef>
                  <c:f>'31.42+400'!$D$238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{E1240350-0EA1-4D7A-8556-B476C9599A94}</c15:txfldGUID>
                      <c15:f>'31.42+400'!$D$238</c15:f>
                      <c15:dlblFieldTableCache>
                        <c:ptCount val="1"/>
                        <c:pt idx="0">
                          <c:v> </c:v>
                        </c:pt>
                      </c15:dlblFieldTableCache>
                    </c15:dlblFTEntry>
                  </c15:dlblFieldTable>
                  <c15:showDataLabelsRange val="1"/>
                </c:ext>
                <c:ext xmlns:c16="http://schemas.microsoft.com/office/drawing/2014/chart" uri="{C3380CC4-5D6E-409C-BE32-E72D297353CC}">
                  <c16:uniqueId val="{00000011-1E54-462C-93D2-F054BDBB87F4}"/>
                </c:ext>
              </c:extLst>
            </c:dLbl>
            <c:dLbl>
              <c:idx val="228"/>
              <c:layout/>
              <c:tx>
                <c:strRef>
                  <c:f>'31.42+400'!$D$239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{E1112690-DEF0-4C45-9255-77C80BF60A24}</c15:txfldGUID>
                      <c15:f>'31.42+400'!$D$239</c15:f>
                      <c15:dlblFieldTableCache>
                        <c:ptCount val="1"/>
                        <c:pt idx="0">
                          <c:v> </c:v>
                        </c:pt>
                      </c15:dlblFieldTableCache>
                    </c15:dlblFTEntry>
                  </c15:dlblFieldTable>
                  <c15:showDataLabelsRange val="1"/>
                </c:ext>
                <c:ext xmlns:c16="http://schemas.microsoft.com/office/drawing/2014/chart" uri="{C3380CC4-5D6E-409C-BE32-E72D297353CC}">
                  <c16:uniqueId val="{00000012-1E54-462C-93D2-F054BDBB87F4}"/>
                </c:ext>
              </c:extLst>
            </c:dLbl>
            <c:dLbl>
              <c:idx val="229"/>
              <c:layout/>
              <c:tx>
                <c:strRef>
                  <c:f>'31.42+400'!$D$240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{11AA3A36-0303-413A-8457-03346AD9AAD2}</c15:txfldGUID>
                      <c15:f>'31.42+400'!$D$240</c15:f>
                      <c15:dlblFieldTableCache>
                        <c:ptCount val="1"/>
                        <c:pt idx="0">
                          <c:v> </c:v>
                        </c:pt>
                      </c15:dlblFieldTableCache>
                    </c15:dlblFTEntry>
                  </c15:dlblFieldTable>
                  <c15:showDataLabelsRange val="1"/>
                </c:ext>
                <c:ext xmlns:c16="http://schemas.microsoft.com/office/drawing/2014/chart" uri="{C3380CC4-5D6E-409C-BE32-E72D297353CC}">
                  <c16:uniqueId val="{00000013-1E54-462C-93D2-F054BDBB87F4}"/>
                </c:ext>
              </c:extLst>
            </c:dLbl>
            <c:dLbl>
              <c:idx val="230"/>
              <c:layout/>
              <c:tx>
                <c:strRef>
                  <c:f>'31.42+400'!$D$241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{3FA638B2-B1BC-4133-AE15-5D3F12C7039A}</c15:txfldGUID>
                      <c15:f>'31.42+400'!$D$241</c15:f>
                      <c15:dlblFieldTableCache>
                        <c:ptCount val="1"/>
                        <c:pt idx="0">
                          <c:v> </c:v>
                        </c:pt>
                      </c15:dlblFieldTableCache>
                    </c15:dlblFTEntry>
                  </c15:dlblFieldTable>
                  <c15:showDataLabelsRange val="1"/>
                </c:ext>
                <c:ext xmlns:c16="http://schemas.microsoft.com/office/drawing/2014/chart" uri="{C3380CC4-5D6E-409C-BE32-E72D297353CC}">
                  <c16:uniqueId val="{00000014-1E54-462C-93D2-F054BDBB87F4}"/>
                </c:ext>
              </c:extLst>
            </c:dLbl>
            <c:dLbl>
              <c:idx val="231"/>
              <c:layout/>
              <c:tx>
                <c:strRef>
                  <c:f>'31.42+400'!$D$242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{1A729551-CF67-4BC0-87A4-A105FFBBEEA9}</c15:txfldGUID>
                      <c15:f>'31.42+400'!$D$242</c15:f>
                      <c15:dlblFieldTableCache>
                        <c:ptCount val="1"/>
                        <c:pt idx="0">
                          <c:v> </c:v>
                        </c:pt>
                      </c15:dlblFieldTableCache>
                    </c15:dlblFTEntry>
                  </c15:dlblFieldTable>
                  <c15:showDataLabelsRange val="1"/>
                </c:ext>
                <c:ext xmlns:c16="http://schemas.microsoft.com/office/drawing/2014/chart" uri="{C3380CC4-5D6E-409C-BE32-E72D297353CC}">
                  <c16:uniqueId val="{00000015-1E54-462C-93D2-F054BDBB87F4}"/>
                </c:ext>
              </c:extLst>
            </c:dLbl>
            <c:dLbl>
              <c:idx val="232"/>
              <c:layout/>
              <c:tx>
                <c:strRef>
                  <c:f>'31.42+400'!$D$243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{983821E5-6495-4587-BF07-479577F78853}</c15:txfldGUID>
                      <c15:f>'31.42+400'!$D$243</c15:f>
                      <c15:dlblFieldTableCache>
                        <c:ptCount val="1"/>
                        <c:pt idx="0">
                          <c:v> </c:v>
                        </c:pt>
                      </c15:dlblFieldTableCache>
                    </c15:dlblFTEntry>
                  </c15:dlblFieldTable>
                  <c15:showDataLabelsRange val="1"/>
                </c:ext>
                <c:ext xmlns:c16="http://schemas.microsoft.com/office/drawing/2014/chart" uri="{C3380CC4-5D6E-409C-BE32-E72D297353CC}">
                  <c16:uniqueId val="{00000016-1E54-462C-93D2-F054BDBB87F4}"/>
                </c:ext>
              </c:extLst>
            </c:dLbl>
            <c:dLbl>
              <c:idx val="233"/>
              <c:layout/>
              <c:tx>
                <c:strRef>
                  <c:f>'31.42+400'!$D$244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{B3985FDC-7E4A-4312-A255-7AAF78CC0F21}</c15:txfldGUID>
                      <c15:f>'31.42+400'!$D$244</c15:f>
                      <c15:dlblFieldTableCache>
                        <c:ptCount val="1"/>
                        <c:pt idx="0">
                          <c:v> </c:v>
                        </c:pt>
                      </c15:dlblFieldTableCache>
                    </c15:dlblFTEntry>
                  </c15:dlblFieldTable>
                  <c15:showDataLabelsRange val="1"/>
                </c:ext>
                <c:ext xmlns:c16="http://schemas.microsoft.com/office/drawing/2014/chart" uri="{C3380CC4-5D6E-409C-BE32-E72D297353CC}">
                  <c16:uniqueId val="{00000017-1E54-462C-93D2-F054BDBB87F4}"/>
                </c:ext>
              </c:extLst>
            </c:dLbl>
            <c:dLbl>
              <c:idx val="234"/>
              <c:layout/>
              <c:tx>
                <c:strRef>
                  <c:f>'31.42+400'!$D$245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{5DAED324-8D00-4D54-88CD-E8A10B020F3B}</c15:txfldGUID>
                      <c15:f>'31.42+400'!$D$245</c15:f>
                      <c15:dlblFieldTableCache>
                        <c:ptCount val="1"/>
                        <c:pt idx="0">
                          <c:v> </c:v>
                        </c:pt>
                      </c15:dlblFieldTableCache>
                    </c15:dlblFTEntry>
                  </c15:dlblFieldTable>
                  <c15:showDataLabelsRange val="1"/>
                </c:ext>
                <c:ext xmlns:c16="http://schemas.microsoft.com/office/drawing/2014/chart" uri="{C3380CC4-5D6E-409C-BE32-E72D297353CC}">
                  <c16:uniqueId val="{00000018-1E54-462C-93D2-F054BDBB87F4}"/>
                </c:ext>
              </c:extLst>
            </c:dLbl>
            <c:dLbl>
              <c:idx val="235"/>
              <c:layout/>
              <c:tx>
                <c:strRef>
                  <c:f>'31.42+400'!$D$246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{9BF9A18F-06A1-4DDC-836F-5A784F4D19CA}</c15:txfldGUID>
                      <c15:f>'31.42+400'!$D$246</c15:f>
                      <c15:dlblFieldTableCache>
                        <c:ptCount val="1"/>
                        <c:pt idx="0">
                          <c:v> </c:v>
                        </c:pt>
                      </c15:dlblFieldTableCache>
                    </c15:dlblFTEntry>
                  </c15:dlblFieldTable>
                  <c15:showDataLabelsRange val="1"/>
                </c:ext>
                <c:ext xmlns:c16="http://schemas.microsoft.com/office/drawing/2014/chart" uri="{C3380CC4-5D6E-409C-BE32-E72D297353CC}">
                  <c16:uniqueId val="{00000019-1E54-462C-93D2-F054BDBB87F4}"/>
                </c:ext>
              </c:extLst>
            </c:dLbl>
            <c:dLbl>
              <c:idx val="236"/>
              <c:layout/>
              <c:tx>
                <c:strRef>
                  <c:f>'31.42+400'!$D$247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{07EB6D1D-202E-43D9-8DC2-96C794D4AD3C}</c15:txfldGUID>
                      <c15:f>'31.42+400'!$D$247</c15:f>
                      <c15:dlblFieldTableCache>
                        <c:ptCount val="1"/>
                        <c:pt idx="0">
                          <c:v> </c:v>
                        </c:pt>
                      </c15:dlblFieldTableCache>
                    </c15:dlblFTEntry>
                  </c15:dlblFieldTable>
                  <c15:showDataLabelsRange val="1"/>
                </c:ext>
                <c:ext xmlns:c16="http://schemas.microsoft.com/office/drawing/2014/chart" uri="{C3380CC4-5D6E-409C-BE32-E72D297353CC}">
                  <c16:uniqueId val="{0000001A-1E54-462C-93D2-F054BDBB87F4}"/>
                </c:ext>
              </c:extLst>
            </c:dLbl>
            <c:dLbl>
              <c:idx val="237"/>
              <c:layout/>
              <c:tx>
                <c:strRef>
                  <c:f>'31.42+400'!$D$248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{C4257274-10A3-455A-B7AE-21C522C3D860}</c15:txfldGUID>
                      <c15:f>'31.42+400'!$D$248</c15:f>
                      <c15:dlblFieldTableCache>
                        <c:ptCount val="1"/>
                        <c:pt idx="0">
                          <c:v> </c:v>
                        </c:pt>
                      </c15:dlblFieldTableCache>
                    </c15:dlblFTEntry>
                  </c15:dlblFieldTable>
                  <c15:showDataLabelsRange val="1"/>
                </c:ext>
                <c:ext xmlns:c16="http://schemas.microsoft.com/office/drawing/2014/chart" uri="{C3380CC4-5D6E-409C-BE32-E72D297353CC}">
                  <c16:uniqueId val="{0000001B-1E54-462C-93D2-F054BDBB87F4}"/>
                </c:ext>
              </c:extLst>
            </c:dLbl>
            <c:dLbl>
              <c:idx val="238"/>
              <c:layout/>
              <c:tx>
                <c:strRef>
                  <c:f>'31.42+400'!$D$249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{867D2696-378F-4EEF-B1C8-C860583108CD}</c15:txfldGUID>
                      <c15:f>'31.42+400'!$D$249</c15:f>
                      <c15:dlblFieldTableCache>
                        <c:ptCount val="1"/>
                        <c:pt idx="0">
                          <c:v> </c:v>
                        </c:pt>
                      </c15:dlblFieldTableCache>
                    </c15:dlblFTEntry>
                  </c15:dlblFieldTable>
                  <c15:showDataLabelsRange val="1"/>
                </c:ext>
                <c:ext xmlns:c16="http://schemas.microsoft.com/office/drawing/2014/chart" uri="{C3380CC4-5D6E-409C-BE32-E72D297353CC}">
                  <c16:uniqueId val="{0000001C-1E54-462C-93D2-F054BDBB87F4}"/>
                </c:ext>
              </c:extLst>
            </c:dLbl>
            <c:dLbl>
              <c:idx val="239"/>
              <c:layout/>
              <c:tx>
                <c:strRef>
                  <c:f>'31.42+400'!$D$250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{CF6DD43E-3A73-4E10-B75C-A437873889FC}</c15:txfldGUID>
                      <c15:f>'31.42+400'!$D$250</c15:f>
                      <c15:dlblFieldTableCache>
                        <c:ptCount val="1"/>
                        <c:pt idx="0">
                          <c:v> </c:v>
                        </c:pt>
                      </c15:dlblFieldTableCache>
                    </c15:dlblFTEntry>
                  </c15:dlblFieldTable>
                  <c15:showDataLabelsRange val="1"/>
                </c:ext>
                <c:ext xmlns:c16="http://schemas.microsoft.com/office/drawing/2014/chart" uri="{C3380CC4-5D6E-409C-BE32-E72D297353CC}">
                  <c16:uniqueId val="{00000000-1E54-462C-93D2-F054BDBB87F4}"/>
                </c:ext>
              </c:extLst>
            </c:dLbl>
            <c:dLbl>
              <c:idx val="240"/>
              <c:layout/>
              <c:tx>
                <c:strRef>
                  <c:f>'31.42+400'!$D$251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{250BD0F2-05D4-4EE0-9FAA-23511BE04EFB}</c15:txfldGUID>
                      <c15:f>'31.42+400'!$D$251</c15:f>
                      <c15:dlblFieldTableCache>
                        <c:ptCount val="1"/>
                        <c:pt idx="0">
                          <c:v> </c:v>
                        </c:pt>
                      </c15:dlblFieldTableCache>
                    </c15:dlblFTEntry>
                  </c15:dlblFieldTable>
                  <c15:showDataLabelsRange val="1"/>
                </c:ext>
                <c:ext xmlns:c16="http://schemas.microsoft.com/office/drawing/2014/chart" uri="{C3380CC4-5D6E-409C-BE32-E72D297353CC}">
                  <c16:uniqueId val="{0000001D-1E54-462C-93D2-F054BDBB87F4}"/>
                </c:ext>
              </c:extLst>
            </c:dLbl>
            <c:dLbl>
              <c:idx val="241"/>
              <c:layout/>
              <c:tx>
                <c:strRef>
                  <c:f>'31.42+400'!$D$252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{095767DD-4BC7-4A05-91D3-329BB0FF63C0}</c15:txfldGUID>
                      <c15:f>'31.42+400'!$D$252</c15:f>
                      <c15:dlblFieldTableCache>
                        <c:ptCount val="1"/>
                        <c:pt idx="0">
                          <c:v> </c:v>
                        </c:pt>
                      </c15:dlblFieldTableCache>
                    </c15:dlblFTEntry>
                  </c15:dlblFieldTable>
                  <c15:showDataLabelsRange val="1"/>
                </c:ext>
                <c:ext xmlns:c16="http://schemas.microsoft.com/office/drawing/2014/chart" uri="{C3380CC4-5D6E-409C-BE32-E72D297353CC}">
                  <c16:uniqueId val="{0000001E-1E54-462C-93D2-F054BDBB87F4}"/>
                </c:ext>
              </c:extLst>
            </c:dLbl>
            <c:dLbl>
              <c:idx val="242"/>
              <c:layout/>
              <c:tx>
                <c:strRef>
                  <c:f>'31.42+400'!$D$253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{08E1A414-8020-4A75-8112-353D5826CD69}</c15:txfldGUID>
                      <c15:f>'31.42+400'!$D$253</c15:f>
                      <c15:dlblFieldTableCache>
                        <c:ptCount val="1"/>
                        <c:pt idx="0">
                          <c:v> </c:v>
                        </c:pt>
                      </c15:dlblFieldTableCache>
                    </c15:dlblFTEntry>
                  </c15:dlblFieldTable>
                  <c15:showDataLabelsRange val="1"/>
                </c:ext>
                <c:ext xmlns:c16="http://schemas.microsoft.com/office/drawing/2014/chart" uri="{C3380CC4-5D6E-409C-BE32-E72D297353CC}">
                  <c16:uniqueId val="{0000001F-1E54-462C-93D2-F054BDBB87F4}"/>
                </c:ext>
              </c:extLst>
            </c:dLbl>
            <c:dLbl>
              <c:idx val="243"/>
              <c:layout/>
              <c:tx>
                <c:strRef>
                  <c:f>'31.42+400'!$D$254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{A0E51A43-5099-492D-9609-1432213EC2F4}</c15:txfldGUID>
                      <c15:f>'31.42+400'!$D$254</c15:f>
                      <c15:dlblFieldTableCache>
                        <c:ptCount val="1"/>
                        <c:pt idx="0">
                          <c:v> </c:v>
                        </c:pt>
                      </c15:dlblFieldTableCache>
                    </c15:dlblFTEntry>
                  </c15:dlblFieldTable>
                  <c15:showDataLabelsRange val="1"/>
                </c:ext>
                <c:ext xmlns:c16="http://schemas.microsoft.com/office/drawing/2014/chart" uri="{C3380CC4-5D6E-409C-BE32-E72D297353CC}">
                  <c16:uniqueId val="{00000020-1E54-462C-93D2-F054BDBB87F4}"/>
                </c:ext>
              </c:extLst>
            </c:dLbl>
            <c:dLbl>
              <c:idx val="244"/>
              <c:layout/>
              <c:tx>
                <c:strRef>
                  <c:f>'31.42+400'!$D$255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{A3D12D18-09BE-479D-B0D4-8BFDBE5D8FA8}</c15:txfldGUID>
                      <c15:f>'31.42+400'!$D$255</c15:f>
                      <c15:dlblFieldTableCache>
                        <c:ptCount val="1"/>
                        <c:pt idx="0">
                          <c:v> </c:v>
                        </c:pt>
                      </c15:dlblFieldTableCache>
                    </c15:dlblFTEntry>
                  </c15:dlblFieldTable>
                  <c15:showDataLabelsRange val="1"/>
                </c:ext>
                <c:ext xmlns:c16="http://schemas.microsoft.com/office/drawing/2014/chart" uri="{C3380CC4-5D6E-409C-BE32-E72D297353CC}">
                  <c16:uniqueId val="{00000021-1E54-462C-93D2-F054BDBB87F4}"/>
                </c:ext>
              </c:extLst>
            </c:dLbl>
            <c:dLbl>
              <c:idx val="245"/>
              <c:layout/>
              <c:tx>
                <c:strRef>
                  <c:f>'31.42+400'!$D$256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{BA495590-84C1-4BB4-9575-B399F7731E33}</c15:txfldGUID>
                      <c15:f>'31.42+400'!$D$256</c15:f>
                      <c15:dlblFieldTableCache>
                        <c:ptCount val="1"/>
                        <c:pt idx="0">
                          <c:v> </c:v>
                        </c:pt>
                      </c15:dlblFieldTableCache>
                    </c15:dlblFTEntry>
                  </c15:dlblFieldTable>
                  <c15:showDataLabelsRange val="1"/>
                </c:ext>
                <c:ext xmlns:c16="http://schemas.microsoft.com/office/drawing/2014/chart" uri="{C3380CC4-5D6E-409C-BE32-E72D297353CC}">
                  <c16:uniqueId val="{00000022-1E54-462C-93D2-F054BDBB87F4}"/>
                </c:ext>
              </c:extLst>
            </c:dLbl>
            <c:dLbl>
              <c:idx val="246"/>
              <c:layout/>
              <c:tx>
                <c:strRef>
                  <c:f>'31.42+400'!$D$257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{53DCFF03-9E77-4B48-A360-F4A2B94B347D}</c15:txfldGUID>
                      <c15:f>'31.42+400'!$D$257</c15:f>
                      <c15:dlblFieldTableCache>
                        <c:ptCount val="1"/>
                        <c:pt idx="0">
                          <c:v> </c:v>
                        </c:pt>
                      </c15:dlblFieldTableCache>
                    </c15:dlblFTEntry>
                  </c15:dlblFieldTable>
                  <c15:showDataLabelsRange val="1"/>
                </c:ext>
                <c:ext xmlns:c16="http://schemas.microsoft.com/office/drawing/2014/chart" uri="{C3380CC4-5D6E-409C-BE32-E72D297353CC}">
                  <c16:uniqueId val="{00000023-1E54-462C-93D2-F054BDBB87F4}"/>
                </c:ext>
              </c:extLst>
            </c:dLbl>
            <c:dLbl>
              <c:idx val="247"/>
              <c:layout/>
              <c:tx>
                <c:strRef>
                  <c:f>'31.42+400'!$D$258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{D870EE3E-CEF9-464B-8637-22ABDE195611}</c15:txfldGUID>
                      <c15:f>'31.42+400'!$D$258</c15:f>
                      <c15:dlblFieldTableCache>
                        <c:ptCount val="1"/>
                        <c:pt idx="0">
                          <c:v> </c:v>
                        </c:pt>
                      </c15:dlblFieldTableCache>
                    </c15:dlblFTEntry>
                  </c15:dlblFieldTable>
                  <c15:showDataLabelsRange val="1"/>
                </c:ext>
                <c:ext xmlns:c16="http://schemas.microsoft.com/office/drawing/2014/chart" uri="{C3380CC4-5D6E-409C-BE32-E72D297353CC}">
                  <c16:uniqueId val="{00000024-1E54-462C-93D2-F054BDBB87F4}"/>
                </c:ext>
              </c:extLst>
            </c:dLbl>
            <c:dLbl>
              <c:idx val="248"/>
              <c:layout/>
              <c:tx>
                <c:strRef>
                  <c:f>'31.42+400'!$D$259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{F03738CB-233A-4630-9C89-DA7EC2516262}</c15:txfldGUID>
                      <c15:f>'31.42+400'!$D$259</c15:f>
                      <c15:dlblFieldTableCache>
                        <c:ptCount val="1"/>
                        <c:pt idx="0">
                          <c:v> </c:v>
                        </c:pt>
                      </c15:dlblFieldTableCache>
                    </c15:dlblFTEntry>
                  </c15:dlblFieldTable>
                  <c15:showDataLabelsRange val="1"/>
                </c:ext>
                <c:ext xmlns:c16="http://schemas.microsoft.com/office/drawing/2014/chart" uri="{C3380CC4-5D6E-409C-BE32-E72D297353CC}">
                  <c16:uniqueId val="{00000025-1E54-462C-93D2-F054BDBB87F4}"/>
                </c:ext>
              </c:extLst>
            </c:dLbl>
            <c:dLbl>
              <c:idx val="249"/>
              <c:layout/>
              <c:tx>
                <c:strRef>
                  <c:f>'31.42+400'!$D$260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{B6777370-2F85-4F25-80F7-EAAE87F1DCF0}</c15:txfldGUID>
                      <c15:f>'31.42+400'!$D$260</c15:f>
                      <c15:dlblFieldTableCache>
                        <c:ptCount val="1"/>
                        <c:pt idx="0">
                          <c:v> </c:v>
                        </c:pt>
                      </c15:dlblFieldTableCache>
                    </c15:dlblFTEntry>
                  </c15:dlblFieldTable>
                  <c15:showDataLabelsRange val="1"/>
                </c:ext>
                <c:ext xmlns:c16="http://schemas.microsoft.com/office/drawing/2014/chart" uri="{C3380CC4-5D6E-409C-BE32-E72D297353CC}">
                  <c16:uniqueId val="{00000026-1E54-462C-93D2-F054BDBB87F4}"/>
                </c:ext>
              </c:extLst>
            </c:dLbl>
            <c:dLbl>
              <c:idx val="250"/>
              <c:layout/>
              <c:tx>
                <c:strRef>
                  <c:f>'31.42+400'!$D$261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{5F62187F-D03F-49F3-BA7A-E6C1205DD9BE}</c15:txfldGUID>
                      <c15:f>'31.42+400'!$D$261</c15:f>
                      <c15:dlblFieldTableCache>
                        <c:ptCount val="1"/>
                        <c:pt idx="0">
                          <c:v> </c:v>
                        </c:pt>
                      </c15:dlblFieldTableCache>
                    </c15:dlblFTEntry>
                  </c15:dlblFieldTable>
                  <c15:showDataLabelsRange val="1"/>
                </c:ext>
                <c:ext xmlns:c16="http://schemas.microsoft.com/office/drawing/2014/chart" uri="{C3380CC4-5D6E-409C-BE32-E72D297353CC}">
                  <c16:uniqueId val="{00000027-1E54-462C-93D2-F054BDBB87F4}"/>
                </c:ext>
              </c:extLst>
            </c:dLbl>
            <c:dLbl>
              <c:idx val="251"/>
              <c:layout/>
              <c:tx>
                <c:strRef>
                  <c:f>'31.42+400'!$D$262</c:f>
                  <c:strCache>
                    <c:ptCount val="1"/>
                    <c:pt idx="0">
                      <c:v>2200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{9C540A0A-564A-43BA-8878-77F720FC0104}</c15:txfldGUID>
                      <c15:f>'31.42+400'!$D$262</c15:f>
                      <c15:dlblFieldTableCache>
                        <c:ptCount val="1"/>
                        <c:pt idx="0">
                          <c:v>2200</c:v>
                        </c:pt>
                      </c15:dlblFieldTableCache>
                    </c15:dlblFTEntry>
                  </c15:dlblFieldTable>
                  <c15:showDataLabelsRange val="1"/>
                </c:ext>
                <c:ext xmlns:c16="http://schemas.microsoft.com/office/drawing/2014/chart" uri="{C3380CC4-5D6E-409C-BE32-E72D297353CC}">
                  <c16:uniqueId val="{00000028-1E54-462C-93D2-F054BDBB87F4}"/>
                </c:ext>
              </c:extLst>
            </c:dLbl>
            <c:dLbl>
              <c:idx val="252"/>
              <c:layout/>
              <c:tx>
                <c:strRef>
                  <c:f>'31.42+400'!$D$263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{C419A8A9-F9A3-4053-B156-3B36A7F958DA}</c15:txfldGUID>
                      <c15:f>'31.42+400'!$D$263</c15:f>
                      <c15:dlblFieldTableCache>
                        <c:ptCount val="1"/>
                        <c:pt idx="0">
                          <c:v> </c:v>
                        </c:pt>
                      </c15:dlblFieldTableCache>
                    </c15:dlblFTEntry>
                  </c15:dlblFieldTable>
                  <c15:showDataLabelsRange val="1"/>
                </c:ext>
                <c:ext xmlns:c16="http://schemas.microsoft.com/office/drawing/2014/chart" uri="{C3380CC4-5D6E-409C-BE32-E72D297353CC}">
                  <c16:uniqueId val="{00000029-1E54-462C-93D2-F054BDBB87F4}"/>
                </c:ext>
              </c:extLst>
            </c:dLbl>
            <c:dLbl>
              <c:idx val="253"/>
              <c:layout/>
              <c:tx>
                <c:strRef>
                  <c:f>'31.42+400'!$D$264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{8DB9599B-7CE6-42B9-B296-C5534E2CAD80}</c15:txfldGUID>
                      <c15:f>'31.42+400'!$D$264</c15:f>
                      <c15:dlblFieldTableCache>
                        <c:ptCount val="1"/>
                        <c:pt idx="0">
                          <c:v> </c:v>
                        </c:pt>
                      </c15:dlblFieldTableCache>
                    </c15:dlblFTEntry>
                  </c15:dlblFieldTable>
                  <c15:showDataLabelsRange val="1"/>
                </c:ext>
                <c:ext xmlns:c16="http://schemas.microsoft.com/office/drawing/2014/chart" uri="{C3380CC4-5D6E-409C-BE32-E72D297353CC}">
                  <c16:uniqueId val="{0000002A-1E54-462C-93D2-F054BDBB87F4}"/>
                </c:ext>
              </c:extLst>
            </c:dLbl>
            <c:dLbl>
              <c:idx val="254"/>
              <c:layout/>
              <c:tx>
                <c:strRef>
                  <c:f>'31.42+400'!$D$265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{B84AC784-8ECD-42E3-9FBA-6F7C69B8FB9C}</c15:txfldGUID>
                      <c15:f>'31.42+400'!$D$265</c15:f>
                      <c15:dlblFieldTableCache>
                        <c:ptCount val="1"/>
                        <c:pt idx="0">
                          <c:v> </c:v>
                        </c:pt>
                      </c15:dlblFieldTableCache>
                    </c15:dlblFTEntry>
                  </c15:dlblFieldTable>
                  <c15:showDataLabelsRange val="1"/>
                </c:ext>
                <c:ext xmlns:c16="http://schemas.microsoft.com/office/drawing/2014/chart" uri="{C3380CC4-5D6E-409C-BE32-E72D297353CC}">
                  <c16:uniqueId val="{0000002B-1E54-462C-93D2-F054BDBB87F4}"/>
                </c:ext>
              </c:extLst>
            </c:dLbl>
            <c:dLbl>
              <c:idx val="255"/>
              <c:layout/>
              <c:tx>
                <c:strRef>
                  <c:f>'31.42+400'!$D$266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{42ADC125-E50D-4AB7-884C-503C181CF9FC}</c15:txfldGUID>
                      <c15:f>'31.42+400'!$D$266</c15:f>
                      <c15:dlblFieldTableCache>
                        <c:ptCount val="1"/>
                        <c:pt idx="0">
                          <c:v> </c:v>
                        </c:pt>
                      </c15:dlblFieldTableCache>
                    </c15:dlblFTEntry>
                  </c15:dlblFieldTable>
                  <c15:showDataLabelsRange val="1"/>
                </c:ext>
                <c:ext xmlns:c16="http://schemas.microsoft.com/office/drawing/2014/chart" uri="{C3380CC4-5D6E-409C-BE32-E72D297353CC}">
                  <c16:uniqueId val="{0000002C-1E54-462C-93D2-F054BDBB87F4}"/>
                </c:ext>
              </c:extLst>
            </c:dLbl>
            <c:dLbl>
              <c:idx val="256"/>
              <c:layout/>
              <c:tx>
                <c:strRef>
                  <c:f>'31.42+400'!$D$267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{CEF9C565-CC6C-49A0-8CDF-2A8E7A19CF96}</c15:txfldGUID>
                      <c15:f>'31.42+400'!$D$267</c15:f>
                      <c15:dlblFieldTableCache>
                        <c:ptCount val="1"/>
                        <c:pt idx="0">
                          <c:v> </c:v>
                        </c:pt>
                      </c15:dlblFieldTableCache>
                    </c15:dlblFTEntry>
                  </c15:dlblFieldTable>
                  <c15:showDataLabelsRange val="1"/>
                </c:ext>
                <c:ext xmlns:c16="http://schemas.microsoft.com/office/drawing/2014/chart" uri="{C3380CC4-5D6E-409C-BE32-E72D297353CC}">
                  <c16:uniqueId val="{0000002D-1E54-462C-93D2-F054BDBB87F4}"/>
                </c:ext>
              </c:extLst>
            </c:dLbl>
            <c:dLbl>
              <c:idx val="257"/>
              <c:layout/>
              <c:tx>
                <c:strRef>
                  <c:f>'31.42+400'!$D$268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{9A280540-69C4-4E59-A740-591A9545D161}</c15:txfldGUID>
                      <c15:f>'31.42+400'!$D$268</c15:f>
                      <c15:dlblFieldTableCache>
                        <c:ptCount val="1"/>
                        <c:pt idx="0">
                          <c:v> </c:v>
                        </c:pt>
                      </c15:dlblFieldTableCache>
                    </c15:dlblFTEntry>
                  </c15:dlblFieldTable>
                  <c15:showDataLabelsRange val="1"/>
                </c:ext>
                <c:ext xmlns:c16="http://schemas.microsoft.com/office/drawing/2014/chart" uri="{C3380CC4-5D6E-409C-BE32-E72D297353CC}">
                  <c16:uniqueId val="{0000002E-1E54-462C-93D2-F054BDBB87F4}"/>
                </c:ext>
              </c:extLst>
            </c:dLbl>
            <c:dLbl>
              <c:idx val="258"/>
              <c:layout/>
              <c:tx>
                <c:strRef>
                  <c:f>'31.42+400'!$D$269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{02068120-7782-4AEA-B565-D1AD9B758175}</c15:txfldGUID>
                      <c15:f>'31.42+400'!$D$269</c15:f>
                      <c15:dlblFieldTableCache>
                        <c:ptCount val="1"/>
                        <c:pt idx="0">
                          <c:v> </c:v>
                        </c:pt>
                      </c15:dlblFieldTableCache>
                    </c15:dlblFTEntry>
                  </c15:dlblFieldTable>
                  <c15:showDataLabelsRange val="1"/>
                </c:ext>
                <c:ext xmlns:c16="http://schemas.microsoft.com/office/drawing/2014/chart" uri="{C3380CC4-5D6E-409C-BE32-E72D297353CC}">
                  <c16:uniqueId val="{0000002F-1E54-462C-93D2-F054BDBB87F4}"/>
                </c:ext>
              </c:extLst>
            </c:dLbl>
            <c:dLbl>
              <c:idx val="259"/>
              <c:layout/>
              <c:tx>
                <c:strRef>
                  <c:f>'31.42+400'!$D$270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{6942EC27-57DC-4AD7-A99F-6DEDB3912D85}</c15:txfldGUID>
                      <c15:f>'31.42+400'!$D$270</c15:f>
                      <c15:dlblFieldTableCache>
                        <c:ptCount val="1"/>
                        <c:pt idx="0">
                          <c:v> </c:v>
                        </c:pt>
                      </c15:dlblFieldTableCache>
                    </c15:dlblFTEntry>
                  </c15:dlblFieldTable>
                  <c15:showDataLabelsRange val="1"/>
                </c:ext>
                <c:ext xmlns:c16="http://schemas.microsoft.com/office/drawing/2014/chart" uri="{C3380CC4-5D6E-409C-BE32-E72D297353CC}">
                  <c16:uniqueId val="{00000030-1E54-462C-93D2-F054BDBB87F4}"/>
                </c:ext>
              </c:extLst>
            </c:dLbl>
            <c:dLbl>
              <c:idx val="260"/>
              <c:layout/>
              <c:tx>
                <c:strRef>
                  <c:f>'31.42+400'!$D$271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{68D9DE4C-D961-44E5-86FF-ABA68FD9D14D}</c15:txfldGUID>
                      <c15:f>'31.42+400'!$D$271</c15:f>
                      <c15:dlblFieldTableCache>
                        <c:ptCount val="1"/>
                        <c:pt idx="0">
                          <c:v> </c:v>
                        </c:pt>
                      </c15:dlblFieldTableCache>
                    </c15:dlblFTEntry>
                  </c15:dlblFieldTable>
                  <c15:showDataLabelsRange val="1"/>
                </c:ext>
                <c:ext xmlns:c16="http://schemas.microsoft.com/office/drawing/2014/chart" uri="{C3380CC4-5D6E-409C-BE32-E72D297353CC}">
                  <c16:uniqueId val="{00000031-1E54-462C-93D2-F054BDBB87F4}"/>
                </c:ext>
              </c:extLst>
            </c:dLbl>
            <c:dLbl>
              <c:idx val="261"/>
              <c:layout/>
              <c:tx>
                <c:strRef>
                  <c:f>'31.42+400'!$D$272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{B4C6617D-4782-4E9D-A86A-D614C3E2B034}</c15:txfldGUID>
                      <c15:f>'31.42+400'!$D$272</c15:f>
                      <c15:dlblFieldTableCache>
                        <c:ptCount val="1"/>
                        <c:pt idx="0">
                          <c:v> </c:v>
                        </c:pt>
                      </c15:dlblFieldTableCache>
                    </c15:dlblFTEntry>
                  </c15:dlblFieldTable>
                  <c15:showDataLabelsRange val="1"/>
                </c:ext>
                <c:ext xmlns:c16="http://schemas.microsoft.com/office/drawing/2014/chart" uri="{C3380CC4-5D6E-409C-BE32-E72D297353CC}">
                  <c16:uniqueId val="{00000032-1E54-462C-93D2-F054BDBB87F4}"/>
                </c:ext>
              </c:extLst>
            </c:dLbl>
            <c:dLbl>
              <c:idx val="262"/>
              <c:layout/>
              <c:tx>
                <c:strRef>
                  <c:f>'31.42+400'!$D$273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{80C7064C-A593-4A32-A6C3-F89C142AFB61}</c15:txfldGUID>
                      <c15:f>'31.42+400'!$D$273</c15:f>
                      <c15:dlblFieldTableCache>
                        <c:ptCount val="1"/>
                        <c:pt idx="0">
                          <c:v> </c:v>
                        </c:pt>
                      </c15:dlblFieldTableCache>
                    </c15:dlblFTEntry>
                  </c15:dlblFieldTable>
                  <c15:showDataLabelsRange val="1"/>
                </c:ext>
                <c:ext xmlns:c16="http://schemas.microsoft.com/office/drawing/2014/chart" uri="{C3380CC4-5D6E-409C-BE32-E72D297353CC}">
                  <c16:uniqueId val="{00000033-1E54-462C-93D2-F054BDBB87F4}"/>
                </c:ext>
              </c:extLst>
            </c:dLbl>
            <c:dLbl>
              <c:idx val="263"/>
              <c:layout/>
              <c:tx>
                <c:strRef>
                  <c:f>'31.42+400'!$D$274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{CB2FB76E-394C-408C-A607-9E8D77A771E9}</c15:txfldGUID>
                      <c15:f>'31.42+400'!$D$274</c15:f>
                      <c15:dlblFieldTableCache>
                        <c:ptCount val="1"/>
                        <c:pt idx="0">
                          <c:v> </c:v>
                        </c:pt>
                      </c15:dlblFieldTableCache>
                    </c15:dlblFTEntry>
                  </c15:dlblFieldTable>
                  <c15:showDataLabelsRange val="1"/>
                </c:ext>
                <c:ext xmlns:c16="http://schemas.microsoft.com/office/drawing/2014/chart" uri="{C3380CC4-5D6E-409C-BE32-E72D297353CC}">
                  <c16:uniqueId val="{00000034-1E54-462C-93D2-F054BDBB87F4}"/>
                </c:ext>
              </c:extLst>
            </c:dLbl>
            <c:dLbl>
              <c:idx val="264"/>
              <c:layout/>
              <c:tx>
                <c:strRef>
                  <c:f>'31.42+400'!$D$275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{80E0861D-8DEC-47A5-B3E6-C27EB6DD60F1}</c15:txfldGUID>
                      <c15:f>'31.42+400'!$D$275</c15:f>
                      <c15:dlblFieldTableCache>
                        <c:ptCount val="1"/>
                        <c:pt idx="0">
                          <c:v> </c:v>
                        </c:pt>
                      </c15:dlblFieldTableCache>
                    </c15:dlblFTEntry>
                  </c15:dlblFieldTable>
                  <c15:showDataLabelsRange val="1"/>
                </c:ext>
                <c:ext xmlns:c16="http://schemas.microsoft.com/office/drawing/2014/chart" uri="{C3380CC4-5D6E-409C-BE32-E72D297353CC}">
                  <c16:uniqueId val="{00000035-1E54-462C-93D2-F054BDBB87F4}"/>
                </c:ext>
              </c:extLst>
            </c:dLbl>
            <c:dLbl>
              <c:idx val="265"/>
              <c:layout/>
              <c:tx>
                <c:strRef>
                  <c:f>'31.42+400'!$D$276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{C59A71CF-5AA6-4A62-86AE-C3304E4EB89B}</c15:txfldGUID>
                      <c15:f>'31.42+400'!$D$276</c15:f>
                      <c15:dlblFieldTableCache>
                        <c:ptCount val="1"/>
                        <c:pt idx="0">
                          <c:v> </c:v>
                        </c:pt>
                      </c15:dlblFieldTableCache>
                    </c15:dlblFTEntry>
                  </c15:dlblFieldTable>
                  <c15:showDataLabelsRange val="1"/>
                </c:ext>
                <c:ext xmlns:c16="http://schemas.microsoft.com/office/drawing/2014/chart" uri="{C3380CC4-5D6E-409C-BE32-E72D297353CC}">
                  <c16:uniqueId val="{00000036-1E54-462C-93D2-F054BDBB87F4}"/>
                </c:ext>
              </c:extLst>
            </c:dLbl>
            <c:dLbl>
              <c:idx val="266"/>
              <c:layout/>
              <c:tx>
                <c:strRef>
                  <c:f>'31.42+400'!$D$277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{86EFD70E-DAAD-4D24-BA2C-86D289705927}</c15:txfldGUID>
                      <c15:f>'31.42+400'!$D$277</c15:f>
                      <c15:dlblFieldTableCache>
                        <c:ptCount val="1"/>
                        <c:pt idx="0">
                          <c:v> </c:v>
                        </c:pt>
                      </c15:dlblFieldTableCache>
                    </c15:dlblFTEntry>
                  </c15:dlblFieldTable>
                  <c15:showDataLabelsRange val="1"/>
                </c:ext>
                <c:ext xmlns:c16="http://schemas.microsoft.com/office/drawing/2014/chart" uri="{C3380CC4-5D6E-409C-BE32-E72D297353CC}">
                  <c16:uniqueId val="{00000037-1E54-462C-93D2-F054BDBB87F4}"/>
                </c:ext>
              </c:extLst>
            </c:dLbl>
            <c:dLbl>
              <c:idx val="267"/>
              <c:layout/>
              <c:tx>
                <c:strRef>
                  <c:f>'31.42+400'!$D$278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{F22544B9-3AF7-44D4-A5B0-A3DCB9B5B5E2}</c15:txfldGUID>
                      <c15:f>'31.42+400'!$D$278</c15:f>
                      <c15:dlblFieldTableCache>
                        <c:ptCount val="1"/>
                        <c:pt idx="0">
                          <c:v> </c:v>
                        </c:pt>
                      </c15:dlblFieldTableCache>
                    </c15:dlblFTEntry>
                  </c15:dlblFieldTable>
                  <c15:showDataLabelsRange val="1"/>
                </c:ext>
                <c:ext xmlns:c16="http://schemas.microsoft.com/office/drawing/2014/chart" uri="{C3380CC4-5D6E-409C-BE32-E72D297353CC}">
                  <c16:uniqueId val="{00000038-1E54-462C-93D2-F054BDBB87F4}"/>
                </c:ext>
              </c:extLst>
            </c:dLbl>
            <c:dLbl>
              <c:idx val="268"/>
              <c:layout/>
              <c:tx>
                <c:strRef>
                  <c:f>'31.42+400'!$D$279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{D0619051-21A7-46BA-8A87-40993F382A61}</c15:txfldGUID>
                      <c15:f>'31.42+400'!$D$279</c15:f>
                      <c15:dlblFieldTableCache>
                        <c:ptCount val="1"/>
                        <c:pt idx="0">
                          <c:v> </c:v>
                        </c:pt>
                      </c15:dlblFieldTableCache>
                    </c15:dlblFTEntry>
                  </c15:dlblFieldTable>
                  <c15:showDataLabelsRange val="1"/>
                </c:ext>
                <c:ext xmlns:c16="http://schemas.microsoft.com/office/drawing/2014/chart" uri="{C3380CC4-5D6E-409C-BE32-E72D297353CC}">
                  <c16:uniqueId val="{00000039-1E54-462C-93D2-F054BDBB87F4}"/>
                </c:ext>
              </c:extLst>
            </c:dLbl>
            <c:dLbl>
              <c:idx val="269"/>
              <c:layout/>
              <c:tx>
                <c:strRef>
                  <c:f>'31.42+400'!$D$280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{3F298F65-00D3-4572-9A4B-FB1E079A8856}</c15:txfldGUID>
                      <c15:f>'31.42+400'!$D$280</c15:f>
                      <c15:dlblFieldTableCache>
                        <c:ptCount val="1"/>
                        <c:pt idx="0">
                          <c:v> </c:v>
                        </c:pt>
                      </c15:dlblFieldTableCache>
                    </c15:dlblFTEntry>
                  </c15:dlblFieldTable>
                  <c15:showDataLabelsRange val="1"/>
                </c:ext>
                <c:ext xmlns:c16="http://schemas.microsoft.com/office/drawing/2014/chart" uri="{C3380CC4-5D6E-409C-BE32-E72D297353CC}">
                  <c16:uniqueId val="{0000003A-1E54-462C-93D2-F054BDBB87F4}"/>
                </c:ext>
              </c:extLst>
            </c:dLbl>
            <c:dLbl>
              <c:idx val="270"/>
              <c:layout/>
              <c:tx>
                <c:strRef>
                  <c:f>'31.42+400'!$D$281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{84CCF8D8-0D52-43FA-9FF3-2A4E34926344}</c15:txfldGUID>
                      <c15:f>'31.42+400'!$D$281</c15:f>
                      <c15:dlblFieldTableCache>
                        <c:ptCount val="1"/>
                        <c:pt idx="0">
                          <c:v> </c:v>
                        </c:pt>
                      </c15:dlblFieldTableCache>
                    </c15:dlblFTEntry>
                  </c15:dlblFieldTable>
                  <c15:showDataLabelsRange val="1"/>
                </c:ext>
                <c:ext xmlns:c16="http://schemas.microsoft.com/office/drawing/2014/chart" uri="{C3380CC4-5D6E-409C-BE32-E72D297353CC}">
                  <c16:uniqueId val="{0000003B-1E54-462C-93D2-F054BDBB87F4}"/>
                </c:ext>
              </c:extLst>
            </c:dLbl>
            <c:dLbl>
              <c:idx val="271"/>
              <c:layout/>
              <c:tx>
                <c:strRef>
                  <c:f>'31.42+400'!$D$282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{13A73BDC-D287-499B-A8F9-4B58D2677294}</c15:txfldGUID>
                      <c15:f>'31.42+400'!$D$282</c15:f>
                      <c15:dlblFieldTableCache>
                        <c:ptCount val="1"/>
                        <c:pt idx="0">
                          <c:v> </c:v>
                        </c:pt>
                      </c15:dlblFieldTableCache>
                    </c15:dlblFTEntry>
                  </c15:dlblFieldTable>
                  <c15:showDataLabelsRange val="1"/>
                </c:ext>
                <c:ext xmlns:c16="http://schemas.microsoft.com/office/drawing/2014/chart" uri="{C3380CC4-5D6E-409C-BE32-E72D297353CC}">
                  <c16:uniqueId val="{0000003C-1E54-462C-93D2-F054BDBB87F4}"/>
                </c:ext>
              </c:extLst>
            </c:dLbl>
            <c:dLbl>
              <c:idx val="272"/>
              <c:layout/>
              <c:tx>
                <c:strRef>
                  <c:f>'31.42+400'!$D$283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{1D94CFC4-0741-46CE-A2E3-745F470AAC64}</c15:txfldGUID>
                      <c15:f>'31.42+400'!$D$283</c15:f>
                      <c15:dlblFieldTableCache>
                        <c:ptCount val="1"/>
                        <c:pt idx="0">
                          <c:v> </c:v>
                        </c:pt>
                      </c15:dlblFieldTableCache>
                    </c15:dlblFTEntry>
                  </c15:dlblFieldTable>
                  <c15:showDataLabelsRange val="1"/>
                </c:ext>
                <c:ext xmlns:c16="http://schemas.microsoft.com/office/drawing/2014/chart" uri="{C3380CC4-5D6E-409C-BE32-E72D297353CC}">
                  <c16:uniqueId val="{0000003D-1E54-462C-93D2-F054BDBB87F4}"/>
                </c:ext>
              </c:extLst>
            </c:dLbl>
            <c:dLbl>
              <c:idx val="273"/>
              <c:layout/>
              <c:tx>
                <c:strRef>
                  <c:f>'31.42+400'!$D$284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{378C9F8E-C2D2-469A-966D-34D5C9CACB61}</c15:txfldGUID>
                      <c15:f>'31.42+400'!$D$284</c15:f>
                      <c15:dlblFieldTableCache>
                        <c:ptCount val="1"/>
                        <c:pt idx="0">
                          <c:v> </c:v>
                        </c:pt>
                      </c15:dlblFieldTableCache>
                    </c15:dlblFTEntry>
                  </c15:dlblFieldTable>
                  <c15:showDataLabelsRange val="1"/>
                </c:ext>
                <c:ext xmlns:c16="http://schemas.microsoft.com/office/drawing/2014/chart" uri="{C3380CC4-5D6E-409C-BE32-E72D297353CC}">
                  <c16:uniqueId val="{0000003E-1E54-462C-93D2-F054BDBB87F4}"/>
                </c:ext>
              </c:extLst>
            </c:dLbl>
            <c:dLbl>
              <c:idx val="274"/>
              <c:layout/>
              <c:tx>
                <c:strRef>
                  <c:f>'31.42+400'!$D$285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{38585701-DBB3-4F20-BA21-9D113657C6D0}</c15:txfldGUID>
                      <c15:f>'31.42+400'!$D$285</c15:f>
                      <c15:dlblFieldTableCache>
                        <c:ptCount val="1"/>
                        <c:pt idx="0">
                          <c:v> </c:v>
                        </c:pt>
                      </c15:dlblFieldTableCache>
                    </c15:dlblFTEntry>
                  </c15:dlblFieldTable>
                  <c15:showDataLabelsRange val="1"/>
                </c:ext>
                <c:ext xmlns:c16="http://schemas.microsoft.com/office/drawing/2014/chart" uri="{C3380CC4-5D6E-409C-BE32-E72D297353CC}">
                  <c16:uniqueId val="{0000003F-1E54-462C-93D2-F054BDBB87F4}"/>
                </c:ext>
              </c:extLst>
            </c:dLbl>
            <c:dLbl>
              <c:idx val="275"/>
              <c:layout/>
              <c:tx>
                <c:strRef>
                  <c:f>'31.42+400'!$D$286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{A2AE2F20-C335-4818-9E5F-813A1485B057}</c15:txfldGUID>
                      <c15:f>'31.42+400'!$D$286</c15:f>
                      <c15:dlblFieldTableCache>
                        <c:ptCount val="1"/>
                        <c:pt idx="0">
                          <c:v> </c:v>
                        </c:pt>
                      </c15:dlblFieldTableCache>
                    </c15:dlblFTEntry>
                  </c15:dlblFieldTable>
                  <c15:showDataLabelsRange val="1"/>
                </c:ext>
                <c:ext xmlns:c16="http://schemas.microsoft.com/office/drawing/2014/chart" uri="{C3380CC4-5D6E-409C-BE32-E72D297353CC}">
                  <c16:uniqueId val="{00000040-1E54-462C-93D2-F054BDBB87F4}"/>
                </c:ext>
              </c:extLst>
            </c:dLbl>
            <c:dLbl>
              <c:idx val="276"/>
              <c:layout/>
              <c:tx>
                <c:strRef>
                  <c:f>'31.42+400'!$D$287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{A1BBDEFF-66E2-4ABF-AD85-CB3277143905}</c15:txfldGUID>
                      <c15:f>'31.42+400'!$D$287</c15:f>
                      <c15:dlblFieldTableCache>
                        <c:ptCount val="1"/>
                        <c:pt idx="0">
                          <c:v> </c:v>
                        </c:pt>
                      </c15:dlblFieldTableCache>
                    </c15:dlblFTEntry>
                  </c15:dlblFieldTable>
                  <c15:showDataLabelsRange val="1"/>
                </c:ext>
                <c:ext xmlns:c16="http://schemas.microsoft.com/office/drawing/2014/chart" uri="{C3380CC4-5D6E-409C-BE32-E72D297353CC}">
                  <c16:uniqueId val="{00000041-1E54-462C-93D2-F054BDBB87F4}"/>
                </c:ext>
              </c:extLst>
            </c:dLbl>
            <c:dLbl>
              <c:idx val="277"/>
              <c:layout/>
              <c:tx>
                <c:strRef>
                  <c:f>'31.42+400'!$D$288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{0C8373F6-EAE6-4A0F-8AF2-0D238C57D4D1}</c15:txfldGUID>
                      <c15:f>'31.42+400'!$D$288</c15:f>
                      <c15:dlblFieldTableCache>
                        <c:ptCount val="1"/>
                        <c:pt idx="0">
                          <c:v> </c:v>
                        </c:pt>
                      </c15:dlblFieldTableCache>
                    </c15:dlblFTEntry>
                  </c15:dlblFieldTable>
                  <c15:showDataLabelsRange val="1"/>
                </c:ext>
                <c:ext xmlns:c16="http://schemas.microsoft.com/office/drawing/2014/chart" uri="{C3380CC4-5D6E-409C-BE32-E72D297353CC}">
                  <c16:uniqueId val="{00000042-1E54-462C-93D2-F054BDBB87F4}"/>
                </c:ext>
              </c:extLst>
            </c:dLbl>
            <c:dLbl>
              <c:idx val="278"/>
              <c:layout/>
              <c:tx>
                <c:strRef>
                  <c:f>'31.42+400'!$D$289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{A0C15455-17CF-4E7A-B549-AD8B3A8CFF3A}</c15:txfldGUID>
                      <c15:f>'31.42+400'!$D$289</c15:f>
                      <c15:dlblFieldTableCache>
                        <c:ptCount val="1"/>
                        <c:pt idx="0">
                          <c:v> </c:v>
                        </c:pt>
                      </c15:dlblFieldTableCache>
                    </c15:dlblFTEntry>
                  </c15:dlblFieldTable>
                  <c15:showDataLabelsRange val="1"/>
                </c:ext>
                <c:ext xmlns:c16="http://schemas.microsoft.com/office/drawing/2014/chart" uri="{C3380CC4-5D6E-409C-BE32-E72D297353CC}">
                  <c16:uniqueId val="{00000043-1E54-462C-93D2-F054BDBB87F4}"/>
                </c:ext>
              </c:extLst>
            </c:dLbl>
            <c:dLbl>
              <c:idx val="279"/>
              <c:layout/>
              <c:tx>
                <c:strRef>
                  <c:f>'31.42+400'!$D$290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{04708C3E-550E-4212-91F8-98C20AD62F43}</c15:txfldGUID>
                      <c15:f>'31.42+400'!$D$290</c15:f>
                      <c15:dlblFieldTableCache>
                        <c:ptCount val="1"/>
                        <c:pt idx="0">
                          <c:v> </c:v>
                        </c:pt>
                      </c15:dlblFieldTableCache>
                    </c15:dlblFTEntry>
                  </c15:dlblFieldTable>
                  <c15:showDataLabelsRange val="1"/>
                </c:ext>
                <c:ext xmlns:c16="http://schemas.microsoft.com/office/drawing/2014/chart" uri="{C3380CC4-5D6E-409C-BE32-E72D297353CC}">
                  <c16:uniqueId val="{00000044-1E54-462C-93D2-F054BDBB87F4}"/>
                </c:ext>
              </c:extLst>
            </c:dLbl>
            <c:dLbl>
              <c:idx val="280"/>
              <c:layout/>
              <c:tx>
                <c:strRef>
                  <c:f>'31.42+400'!$D$291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{B439AE96-0B5A-459D-9DF0-09254F0AC32B}</c15:txfldGUID>
                      <c15:f>'31.42+400'!$D$291</c15:f>
                      <c15:dlblFieldTableCache>
                        <c:ptCount val="1"/>
                        <c:pt idx="0">
                          <c:v> </c:v>
                        </c:pt>
                      </c15:dlblFieldTableCache>
                    </c15:dlblFTEntry>
                  </c15:dlblFieldTable>
                  <c15:showDataLabelsRange val="1"/>
                </c:ext>
                <c:ext xmlns:c16="http://schemas.microsoft.com/office/drawing/2014/chart" uri="{C3380CC4-5D6E-409C-BE32-E72D297353CC}">
                  <c16:uniqueId val="{00000045-1E54-462C-93D2-F054BDBB87F4}"/>
                </c:ext>
              </c:extLst>
            </c:dLbl>
            <c:dLbl>
              <c:idx val="281"/>
              <c:layout/>
              <c:tx>
                <c:strRef>
                  <c:f>'31.42+400'!$D$292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{F675B9E1-4124-45AD-82D6-992DA99D2D8D}</c15:txfldGUID>
                      <c15:f>'31.42+400'!$D$292</c15:f>
                      <c15:dlblFieldTableCache>
                        <c:ptCount val="1"/>
                        <c:pt idx="0">
                          <c:v> </c:v>
                        </c:pt>
                      </c15:dlblFieldTableCache>
                    </c15:dlblFTEntry>
                  </c15:dlblFieldTable>
                  <c15:showDataLabelsRange val="1"/>
                </c:ext>
                <c:ext xmlns:c16="http://schemas.microsoft.com/office/drawing/2014/chart" uri="{C3380CC4-5D6E-409C-BE32-E72D297353CC}">
                  <c16:uniqueId val="{00000046-1E54-462C-93D2-F054BDBB87F4}"/>
                </c:ext>
              </c:extLst>
            </c:dLbl>
            <c:dLbl>
              <c:idx val="282"/>
              <c:layout/>
              <c:tx>
                <c:strRef>
                  <c:f>'31.42+400'!$D$293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{20D9B10A-7A13-48E7-BFF3-1BF97B6C0829}</c15:txfldGUID>
                      <c15:f>'31.42+400'!$D$293</c15:f>
                      <c15:dlblFieldTableCache>
                        <c:ptCount val="1"/>
                        <c:pt idx="0">
                          <c:v> </c:v>
                        </c:pt>
                      </c15:dlblFieldTableCache>
                    </c15:dlblFTEntry>
                  </c15:dlblFieldTable>
                  <c15:showDataLabelsRange val="1"/>
                </c:ext>
                <c:ext xmlns:c16="http://schemas.microsoft.com/office/drawing/2014/chart" uri="{C3380CC4-5D6E-409C-BE32-E72D297353CC}">
                  <c16:uniqueId val="{00000047-1E54-462C-93D2-F054BDBB87F4}"/>
                </c:ext>
              </c:extLst>
            </c:dLbl>
            <c:dLbl>
              <c:idx val="283"/>
              <c:layout/>
              <c:tx>
                <c:strRef>
                  <c:f>'31.42+400'!$D$294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{061FF4AE-322D-423B-8768-A98621E2FDD4}</c15:txfldGUID>
                      <c15:f>'31.42+400'!$D$294</c15:f>
                      <c15:dlblFieldTableCache>
                        <c:ptCount val="1"/>
                        <c:pt idx="0">
                          <c:v> </c:v>
                        </c:pt>
                      </c15:dlblFieldTableCache>
                    </c15:dlblFTEntry>
                  </c15:dlblFieldTable>
                  <c15:showDataLabelsRange val="1"/>
                </c:ext>
                <c:ext xmlns:c16="http://schemas.microsoft.com/office/drawing/2014/chart" uri="{C3380CC4-5D6E-409C-BE32-E72D297353CC}">
                  <c16:uniqueId val="{00000048-1E54-462C-93D2-F054BDBB87F4}"/>
                </c:ext>
              </c:extLst>
            </c:dLbl>
            <c:dLbl>
              <c:idx val="284"/>
              <c:layout/>
              <c:tx>
                <c:strRef>
                  <c:f>'31.42+400'!$D$295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{703405A1-A35B-4E1D-BE25-0AAF23CF6A70}</c15:txfldGUID>
                      <c15:f>'31.42+400'!$D$295</c15:f>
                      <c15:dlblFieldTableCache>
                        <c:ptCount val="1"/>
                        <c:pt idx="0">
                          <c:v> </c:v>
                        </c:pt>
                      </c15:dlblFieldTableCache>
                    </c15:dlblFTEntry>
                  </c15:dlblFieldTable>
                  <c15:showDataLabelsRange val="1"/>
                </c:ext>
                <c:ext xmlns:c16="http://schemas.microsoft.com/office/drawing/2014/chart" uri="{C3380CC4-5D6E-409C-BE32-E72D297353CC}">
                  <c16:uniqueId val="{00000049-1E54-462C-93D2-F054BDBB87F4}"/>
                </c:ext>
              </c:extLst>
            </c:dLbl>
            <c:dLbl>
              <c:idx val="285"/>
              <c:layout/>
              <c:tx>
                <c:strRef>
                  <c:f>'31.42+400'!$D$296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{4D5D8DBC-D01C-4F4B-8176-89C3309F4FBC}</c15:txfldGUID>
                      <c15:f>'31.42+400'!$D$296</c15:f>
                      <c15:dlblFieldTableCache>
                        <c:ptCount val="1"/>
                        <c:pt idx="0">
                          <c:v> </c:v>
                        </c:pt>
                      </c15:dlblFieldTableCache>
                    </c15:dlblFTEntry>
                  </c15:dlblFieldTable>
                  <c15:showDataLabelsRange val="1"/>
                </c:ext>
                <c:ext xmlns:c16="http://schemas.microsoft.com/office/drawing/2014/chart" uri="{C3380CC4-5D6E-409C-BE32-E72D297353CC}">
                  <c16:uniqueId val="{0000004A-1E54-462C-93D2-F054BDBB87F4}"/>
                </c:ext>
              </c:extLst>
            </c:dLbl>
            <c:dLbl>
              <c:idx val="286"/>
              <c:layout/>
              <c:tx>
                <c:strRef>
                  <c:f>'31.42+400'!$D$297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{AA168E3F-4298-4B13-A651-9D0C7E4078BF}</c15:txfldGUID>
                      <c15:f>'31.42+400'!$D$297</c15:f>
                      <c15:dlblFieldTableCache>
                        <c:ptCount val="1"/>
                        <c:pt idx="0">
                          <c:v> </c:v>
                        </c:pt>
                      </c15:dlblFieldTableCache>
                    </c15:dlblFTEntry>
                  </c15:dlblFieldTable>
                  <c15:showDataLabelsRange val="1"/>
                </c:ext>
                <c:ext xmlns:c16="http://schemas.microsoft.com/office/drawing/2014/chart" uri="{C3380CC4-5D6E-409C-BE32-E72D297353CC}">
                  <c16:uniqueId val="{0000004B-1E54-462C-93D2-F054BDBB87F4}"/>
                </c:ext>
              </c:extLst>
            </c:dLbl>
            <c:dLbl>
              <c:idx val="287"/>
              <c:layout/>
              <c:tx>
                <c:strRef>
                  <c:f>'31.42+400'!$D$298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{02A0B45D-BE19-45B6-AA84-BF6CE8B1493E}</c15:txfldGUID>
                      <c15:f>'31.42+400'!$D$298</c15:f>
                      <c15:dlblFieldTableCache>
                        <c:ptCount val="1"/>
                        <c:pt idx="0">
                          <c:v> </c:v>
                        </c:pt>
                      </c15:dlblFieldTableCache>
                    </c15:dlblFTEntry>
                  </c15:dlblFieldTable>
                  <c15:showDataLabelsRange val="1"/>
                </c:ext>
                <c:ext xmlns:c16="http://schemas.microsoft.com/office/drawing/2014/chart" uri="{C3380CC4-5D6E-409C-BE32-E72D297353CC}">
                  <c16:uniqueId val="{0000004C-1E54-462C-93D2-F054BDBB87F4}"/>
                </c:ext>
              </c:extLst>
            </c:dLbl>
            <c:dLbl>
              <c:idx val="288"/>
              <c:layout/>
              <c:tx>
                <c:strRef>
                  <c:f>'31.42+400'!$D$299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{D6A7D4E2-D98E-44B6-A856-419084A1B27D}</c15:txfldGUID>
                      <c15:f>'31.42+400'!$D$299</c15:f>
                      <c15:dlblFieldTableCache>
                        <c:ptCount val="1"/>
                        <c:pt idx="0">
                          <c:v> </c:v>
                        </c:pt>
                      </c15:dlblFieldTableCache>
                    </c15:dlblFTEntry>
                  </c15:dlblFieldTable>
                  <c15:showDataLabelsRange val="1"/>
                </c:ext>
                <c:ext xmlns:c16="http://schemas.microsoft.com/office/drawing/2014/chart" uri="{C3380CC4-5D6E-409C-BE32-E72D297353CC}">
                  <c16:uniqueId val="{0000004D-1E54-462C-93D2-F054BDBB87F4}"/>
                </c:ext>
              </c:extLst>
            </c:dLbl>
            <c:dLbl>
              <c:idx val="289"/>
              <c:layout/>
              <c:tx>
                <c:strRef>
                  <c:f>'31.42+400'!$D$300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{5EF9FAE0-DB6A-485C-942F-B536BA7A3753}</c15:txfldGUID>
                      <c15:f>'31.42+400'!$D$300</c15:f>
                      <c15:dlblFieldTableCache>
                        <c:ptCount val="1"/>
                        <c:pt idx="0">
                          <c:v> </c:v>
                        </c:pt>
                      </c15:dlblFieldTableCache>
                    </c15:dlblFTEntry>
                  </c15:dlblFieldTable>
                  <c15:showDataLabelsRange val="1"/>
                </c:ext>
                <c:ext xmlns:c16="http://schemas.microsoft.com/office/drawing/2014/chart" uri="{C3380CC4-5D6E-409C-BE32-E72D297353CC}">
                  <c16:uniqueId val="{0000004E-1E54-462C-93D2-F054BDBB87F4}"/>
                </c:ext>
              </c:extLst>
            </c:dLbl>
            <c:dLbl>
              <c:idx val="290"/>
              <c:layout/>
              <c:tx>
                <c:strRef>
                  <c:f>'31.42+400'!$D$301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{CECAC508-D096-461E-AC22-4B8B4130C4AB}</c15:txfldGUID>
                      <c15:f>'31.42+400'!$D$301</c15:f>
                      <c15:dlblFieldTableCache>
                        <c:ptCount val="1"/>
                        <c:pt idx="0">
                          <c:v> </c:v>
                        </c:pt>
                      </c15:dlblFieldTableCache>
                    </c15:dlblFTEntry>
                  </c15:dlblFieldTable>
                  <c15:showDataLabelsRange val="1"/>
                </c:ext>
                <c:ext xmlns:c16="http://schemas.microsoft.com/office/drawing/2014/chart" uri="{C3380CC4-5D6E-409C-BE32-E72D297353CC}">
                  <c16:uniqueId val="{0000004F-1E54-462C-93D2-F054BDBB87F4}"/>
                </c:ext>
              </c:extLst>
            </c:dLbl>
            <c:dLbl>
              <c:idx val="291"/>
              <c:layout/>
              <c:tx>
                <c:strRef>
                  <c:f>'31.42+400'!$D$302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{240D6AEF-69EA-4255-BC48-85BFF41FCEB5}</c15:txfldGUID>
                      <c15:f>'31.42+400'!$D$302</c15:f>
                      <c15:dlblFieldTableCache>
                        <c:ptCount val="1"/>
                        <c:pt idx="0">
                          <c:v> </c:v>
                        </c:pt>
                      </c15:dlblFieldTableCache>
                    </c15:dlblFTEntry>
                  </c15:dlblFieldTable>
                  <c15:showDataLabelsRange val="1"/>
                </c:ext>
                <c:ext xmlns:c16="http://schemas.microsoft.com/office/drawing/2014/chart" uri="{C3380CC4-5D6E-409C-BE32-E72D297353CC}">
                  <c16:uniqueId val="{00000050-1E54-462C-93D2-F054BDBB87F4}"/>
                </c:ext>
              </c:extLst>
            </c:dLbl>
            <c:dLbl>
              <c:idx val="292"/>
              <c:layout/>
              <c:tx>
                <c:strRef>
                  <c:f>'31.42+400'!$D$303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{E9C197FD-201B-44A3-9A0D-2170E90881AA}</c15:txfldGUID>
                      <c15:f>'31.42+400'!$D$303</c15:f>
                      <c15:dlblFieldTableCache>
                        <c:ptCount val="1"/>
                        <c:pt idx="0">
                          <c:v> </c:v>
                        </c:pt>
                      </c15:dlblFieldTableCache>
                    </c15:dlblFTEntry>
                  </c15:dlblFieldTable>
                  <c15:showDataLabelsRange val="1"/>
                </c:ext>
                <c:ext xmlns:c16="http://schemas.microsoft.com/office/drawing/2014/chart" uri="{C3380CC4-5D6E-409C-BE32-E72D297353CC}">
                  <c16:uniqueId val="{00000051-1E54-462C-93D2-F054BDBB87F4}"/>
                </c:ext>
              </c:extLst>
            </c:dLbl>
            <c:dLbl>
              <c:idx val="293"/>
              <c:layout/>
              <c:tx>
                <c:strRef>
                  <c:f>'31.42+400'!$D$304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{AC01C7A9-1287-42B4-BF64-BEF9FED0BD71}</c15:txfldGUID>
                      <c15:f>'31.42+400'!$D$304</c15:f>
                      <c15:dlblFieldTableCache>
                        <c:ptCount val="1"/>
                        <c:pt idx="0">
                          <c:v> </c:v>
                        </c:pt>
                      </c15:dlblFieldTableCache>
                    </c15:dlblFTEntry>
                  </c15:dlblFieldTable>
                  <c15:showDataLabelsRange val="1"/>
                </c:ext>
                <c:ext xmlns:c16="http://schemas.microsoft.com/office/drawing/2014/chart" uri="{C3380CC4-5D6E-409C-BE32-E72D297353CC}">
                  <c16:uniqueId val="{00000052-1E54-462C-93D2-F054BDBB87F4}"/>
                </c:ext>
              </c:extLst>
            </c:dLbl>
            <c:dLbl>
              <c:idx val="294"/>
              <c:layout/>
              <c:tx>
                <c:strRef>
                  <c:f>'31.42+400'!$D$305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{5BF68922-8056-4031-8259-FCDC29DF1D98}</c15:txfldGUID>
                      <c15:f>'31.42+400'!$D$305</c15:f>
                      <c15:dlblFieldTableCache>
                        <c:ptCount val="1"/>
                        <c:pt idx="0">
                          <c:v> </c:v>
                        </c:pt>
                      </c15:dlblFieldTableCache>
                    </c15:dlblFTEntry>
                  </c15:dlblFieldTable>
                  <c15:showDataLabelsRange val="1"/>
                </c:ext>
                <c:ext xmlns:c16="http://schemas.microsoft.com/office/drawing/2014/chart" uri="{C3380CC4-5D6E-409C-BE32-E72D297353CC}">
                  <c16:uniqueId val="{00000053-1E54-462C-93D2-F054BDBB87F4}"/>
                </c:ext>
              </c:extLst>
            </c:dLbl>
            <c:dLbl>
              <c:idx val="295"/>
              <c:layout/>
              <c:tx>
                <c:strRef>
                  <c:f>'31.42+400'!$D$306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{C4111C93-F41C-4F43-8ADF-2BC24DE2E8A4}</c15:txfldGUID>
                      <c15:f>'31.42+400'!$D$306</c15:f>
                      <c15:dlblFieldTableCache>
                        <c:ptCount val="1"/>
                        <c:pt idx="0">
                          <c:v> </c:v>
                        </c:pt>
                      </c15:dlblFieldTableCache>
                    </c15:dlblFTEntry>
                  </c15:dlblFieldTable>
                  <c15:showDataLabelsRange val="1"/>
                </c:ext>
                <c:ext xmlns:c16="http://schemas.microsoft.com/office/drawing/2014/chart" uri="{C3380CC4-5D6E-409C-BE32-E72D297353CC}">
                  <c16:uniqueId val="{00000054-1E54-462C-93D2-F054BDBB87F4}"/>
                </c:ext>
              </c:extLst>
            </c:dLbl>
            <c:dLbl>
              <c:idx val="296"/>
              <c:layout/>
              <c:tx>
                <c:strRef>
                  <c:f>'31.42+400'!$D$307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{4A1D887C-E57C-4A8C-8935-23163E0E9583}</c15:txfldGUID>
                      <c15:f>'31.42+400'!$D$307</c15:f>
                      <c15:dlblFieldTableCache>
                        <c:ptCount val="1"/>
                        <c:pt idx="0">
                          <c:v> </c:v>
                        </c:pt>
                      </c15:dlblFieldTableCache>
                    </c15:dlblFTEntry>
                  </c15:dlblFieldTable>
                  <c15:showDataLabelsRange val="1"/>
                </c:ext>
                <c:ext xmlns:c16="http://schemas.microsoft.com/office/drawing/2014/chart" uri="{C3380CC4-5D6E-409C-BE32-E72D297353CC}">
                  <c16:uniqueId val="{00000055-1E54-462C-93D2-F054BDBB87F4}"/>
                </c:ext>
              </c:extLst>
            </c:dLbl>
            <c:dLbl>
              <c:idx val="297"/>
              <c:layout/>
              <c:tx>
                <c:strRef>
                  <c:f>'31.42+400'!$D$308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{4F975685-20B6-4CB2-9723-4B57EC6DF6AC}</c15:txfldGUID>
                      <c15:f>'31.42+400'!$D$308</c15:f>
                      <c15:dlblFieldTableCache>
                        <c:ptCount val="1"/>
                        <c:pt idx="0">
                          <c:v> </c:v>
                        </c:pt>
                      </c15:dlblFieldTableCache>
                    </c15:dlblFTEntry>
                  </c15:dlblFieldTable>
                  <c15:showDataLabelsRange val="1"/>
                </c:ext>
                <c:ext xmlns:c16="http://schemas.microsoft.com/office/drawing/2014/chart" uri="{C3380CC4-5D6E-409C-BE32-E72D297353CC}">
                  <c16:uniqueId val="{00000056-1E54-462C-93D2-F054BDBB87F4}"/>
                </c:ext>
              </c:extLst>
            </c:dLbl>
            <c:dLbl>
              <c:idx val="298"/>
              <c:layout/>
              <c:tx>
                <c:strRef>
                  <c:f>'31.42+400'!$D$309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{A0FC8DAE-BA12-4486-92CE-D05F31840A75}</c15:txfldGUID>
                      <c15:f>'31.42+400'!$D$309</c15:f>
                      <c15:dlblFieldTableCache>
                        <c:ptCount val="1"/>
                        <c:pt idx="0">
                          <c:v> </c:v>
                        </c:pt>
                      </c15:dlblFieldTableCache>
                    </c15:dlblFTEntry>
                  </c15:dlblFieldTable>
                  <c15:showDataLabelsRange val="1"/>
                </c:ext>
                <c:ext xmlns:c16="http://schemas.microsoft.com/office/drawing/2014/chart" uri="{C3380CC4-5D6E-409C-BE32-E72D297353CC}">
                  <c16:uniqueId val="{00000057-1E54-462C-93D2-F054BDBB87F4}"/>
                </c:ext>
              </c:extLst>
            </c:dLbl>
            <c:dLbl>
              <c:idx val="299"/>
              <c:layout/>
              <c:tx>
                <c:strRef>
                  <c:f>'31.42+400'!$D$310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{AA87F065-79C9-452A-BB20-7D84FD5EA1C5}</c15:txfldGUID>
                      <c15:f>'31.42+400'!$D$310</c15:f>
                      <c15:dlblFieldTableCache>
                        <c:ptCount val="1"/>
                        <c:pt idx="0">
                          <c:v> </c:v>
                        </c:pt>
                      </c15:dlblFieldTableCache>
                    </c15:dlblFTEntry>
                  </c15:dlblFieldTable>
                  <c15:showDataLabelsRange val="1"/>
                </c:ext>
                <c:ext xmlns:c16="http://schemas.microsoft.com/office/drawing/2014/chart" uri="{C3380CC4-5D6E-409C-BE32-E72D297353CC}">
                  <c16:uniqueId val="{00000058-1E54-462C-93D2-F054BDBB87F4}"/>
                </c:ext>
              </c:extLst>
            </c:dLbl>
            <c:dLbl>
              <c:idx val="300"/>
              <c:layout/>
              <c:tx>
                <c:strRef>
                  <c:f>'31.42+400'!$D$311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{C5EA00C0-B04B-40A3-A3DA-4D33328256B8}</c15:txfldGUID>
                      <c15:f>'31.42+400'!$D$311</c15:f>
                      <c15:dlblFieldTableCache>
                        <c:ptCount val="1"/>
                        <c:pt idx="0">
                          <c:v> </c:v>
                        </c:pt>
                      </c15:dlblFieldTableCache>
                    </c15:dlblFTEntry>
                  </c15:dlblFieldTable>
                  <c15:showDataLabelsRange val="1"/>
                </c:ext>
                <c:ext xmlns:c16="http://schemas.microsoft.com/office/drawing/2014/chart" uri="{C3380CC4-5D6E-409C-BE32-E72D297353CC}">
                  <c16:uniqueId val="{00000059-1E54-462C-93D2-F054BDBB87F4}"/>
                </c:ext>
              </c:extLst>
            </c:dLbl>
            <c:dLbl>
              <c:idx val="301"/>
              <c:layout/>
              <c:tx>
                <c:strRef>
                  <c:f>'31.42+400'!$D$312</c:f>
                  <c:strCache>
                    <c:ptCount val="1"/>
                    <c:pt idx="0">
                      <c:v>2250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{620DF409-C745-4F56-B1F6-C0928C0F1321}</c15:txfldGUID>
                      <c15:f>'31.42+400'!$D$312</c15:f>
                      <c15:dlblFieldTableCache>
                        <c:ptCount val="1"/>
                        <c:pt idx="0">
                          <c:v>2250</c:v>
                        </c:pt>
                      </c15:dlblFieldTableCache>
                    </c15:dlblFTEntry>
                  </c15:dlblFieldTable>
                  <c15:showDataLabelsRange val="1"/>
                </c:ext>
                <c:ext xmlns:c16="http://schemas.microsoft.com/office/drawing/2014/chart" uri="{C3380CC4-5D6E-409C-BE32-E72D297353CC}">
                  <c16:uniqueId val="{0000005A-1E54-462C-93D2-F054BDBB87F4}"/>
                </c:ext>
              </c:extLst>
            </c:dLbl>
            <c:dLbl>
              <c:idx val="302"/>
              <c:layout/>
              <c:tx>
                <c:strRef>
                  <c:f>'31.42+400'!$D$313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{157F5405-5695-47C8-A84F-3235F03482FD}</c15:txfldGUID>
                      <c15:f>'31.42+400'!$D$313</c15:f>
                      <c15:dlblFieldTableCache>
                        <c:ptCount val="1"/>
                        <c:pt idx="0">
                          <c:v> </c:v>
                        </c:pt>
                      </c15:dlblFieldTableCache>
                    </c15:dlblFTEntry>
                  </c15:dlblFieldTable>
                  <c15:showDataLabelsRange val="1"/>
                </c:ext>
                <c:ext xmlns:c16="http://schemas.microsoft.com/office/drawing/2014/chart" uri="{C3380CC4-5D6E-409C-BE32-E72D297353CC}">
                  <c16:uniqueId val="{0000005B-1E54-462C-93D2-F054BDBB87F4}"/>
                </c:ext>
              </c:extLst>
            </c:dLbl>
            <c:dLbl>
              <c:idx val="303"/>
              <c:layout/>
              <c:tx>
                <c:strRef>
                  <c:f>'31.42+400'!$D$314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{3B314089-1461-45FB-A03D-F23AA4197585}</c15:txfldGUID>
                      <c15:f>'31.42+400'!$D$314</c15:f>
                      <c15:dlblFieldTableCache>
                        <c:ptCount val="1"/>
                        <c:pt idx="0">
                          <c:v> </c:v>
                        </c:pt>
                      </c15:dlblFieldTableCache>
                    </c15:dlblFTEntry>
                  </c15:dlblFieldTable>
                  <c15:showDataLabelsRange val="1"/>
                </c:ext>
                <c:ext xmlns:c16="http://schemas.microsoft.com/office/drawing/2014/chart" uri="{C3380CC4-5D6E-409C-BE32-E72D297353CC}">
                  <c16:uniqueId val="{0000005C-1E54-462C-93D2-F054BDBB87F4}"/>
                </c:ext>
              </c:extLst>
            </c:dLbl>
            <c:dLbl>
              <c:idx val="304"/>
              <c:layout/>
              <c:tx>
                <c:strRef>
                  <c:f>'31.42+400'!$D$315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{815EF72D-3817-4B32-9A82-1E98450DE0FE}</c15:txfldGUID>
                      <c15:f>'31.42+400'!$D$315</c15:f>
                      <c15:dlblFieldTableCache>
                        <c:ptCount val="1"/>
                        <c:pt idx="0">
                          <c:v> </c:v>
                        </c:pt>
                      </c15:dlblFieldTableCache>
                    </c15:dlblFTEntry>
                  </c15:dlblFieldTable>
                  <c15:showDataLabelsRange val="1"/>
                </c:ext>
                <c:ext xmlns:c16="http://schemas.microsoft.com/office/drawing/2014/chart" uri="{C3380CC4-5D6E-409C-BE32-E72D297353CC}">
                  <c16:uniqueId val="{0000005D-1E54-462C-93D2-F054BDBB87F4}"/>
                </c:ext>
              </c:extLst>
            </c:dLbl>
            <c:dLbl>
              <c:idx val="305"/>
              <c:layout/>
              <c:tx>
                <c:strRef>
                  <c:f>'31.42+400'!$D$316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{3367CE4C-1AA9-43C5-B831-6FE1D9ADF25A}</c15:txfldGUID>
                      <c15:f>'31.42+400'!$D$316</c15:f>
                      <c15:dlblFieldTableCache>
                        <c:ptCount val="1"/>
                        <c:pt idx="0">
                          <c:v> </c:v>
                        </c:pt>
                      </c15:dlblFieldTableCache>
                    </c15:dlblFTEntry>
                  </c15:dlblFieldTable>
                  <c15:showDataLabelsRange val="1"/>
                </c:ext>
                <c:ext xmlns:c16="http://schemas.microsoft.com/office/drawing/2014/chart" uri="{C3380CC4-5D6E-409C-BE32-E72D297353CC}">
                  <c16:uniqueId val="{0000005E-1E54-462C-93D2-F054BDBB87F4}"/>
                </c:ext>
              </c:extLst>
            </c:dLbl>
            <c:dLbl>
              <c:idx val="306"/>
              <c:layout/>
              <c:tx>
                <c:strRef>
                  <c:f>'31.42+400'!$D$317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{81AA4120-FD5A-4788-8122-54781B308ECA}</c15:txfldGUID>
                      <c15:f>'31.42+400'!$D$317</c15:f>
                      <c15:dlblFieldTableCache>
                        <c:ptCount val="1"/>
                        <c:pt idx="0">
                          <c:v> </c:v>
                        </c:pt>
                      </c15:dlblFieldTableCache>
                    </c15:dlblFTEntry>
                  </c15:dlblFieldTable>
                  <c15:showDataLabelsRange val="1"/>
                </c:ext>
                <c:ext xmlns:c16="http://schemas.microsoft.com/office/drawing/2014/chart" uri="{C3380CC4-5D6E-409C-BE32-E72D297353CC}">
                  <c16:uniqueId val="{0000005F-1E54-462C-93D2-F054BDBB87F4}"/>
                </c:ext>
              </c:extLst>
            </c:dLbl>
            <c:dLbl>
              <c:idx val="307"/>
              <c:layout/>
              <c:tx>
                <c:strRef>
                  <c:f>'31.42+400'!$D$318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{DC683F05-F049-40A6-810F-9214BD6ACA5D}</c15:txfldGUID>
                      <c15:f>'31.42+400'!$D$318</c15:f>
                      <c15:dlblFieldTableCache>
                        <c:ptCount val="1"/>
                        <c:pt idx="0">
                          <c:v> </c:v>
                        </c:pt>
                      </c15:dlblFieldTableCache>
                    </c15:dlblFTEntry>
                  </c15:dlblFieldTable>
                  <c15:showDataLabelsRange val="1"/>
                </c:ext>
                <c:ext xmlns:c16="http://schemas.microsoft.com/office/drawing/2014/chart" uri="{C3380CC4-5D6E-409C-BE32-E72D297353CC}">
                  <c16:uniqueId val="{00000060-1E54-462C-93D2-F054BDBB87F4}"/>
                </c:ext>
              </c:extLst>
            </c:dLbl>
            <c:dLbl>
              <c:idx val="308"/>
              <c:layout/>
              <c:tx>
                <c:strRef>
                  <c:f>'31.42+400'!$D$319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{58E5DC51-9ED8-4BA7-8924-E6026FB8F4FD}</c15:txfldGUID>
                      <c15:f>'31.42+400'!$D$319</c15:f>
                      <c15:dlblFieldTableCache>
                        <c:ptCount val="1"/>
                        <c:pt idx="0">
                          <c:v> </c:v>
                        </c:pt>
                      </c15:dlblFieldTableCache>
                    </c15:dlblFTEntry>
                  </c15:dlblFieldTable>
                  <c15:showDataLabelsRange val="1"/>
                </c:ext>
                <c:ext xmlns:c16="http://schemas.microsoft.com/office/drawing/2014/chart" uri="{C3380CC4-5D6E-409C-BE32-E72D297353CC}">
                  <c16:uniqueId val="{00000061-1E54-462C-93D2-F054BDBB87F4}"/>
                </c:ext>
              </c:extLst>
            </c:dLbl>
            <c:dLbl>
              <c:idx val="309"/>
              <c:layout/>
              <c:tx>
                <c:strRef>
                  <c:f>'31.42+400'!$D$320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{EEB7004C-AC8E-4DD9-A027-1E36B75428C2}</c15:txfldGUID>
                      <c15:f>'31.42+400'!$D$320</c15:f>
                      <c15:dlblFieldTableCache>
                        <c:ptCount val="1"/>
                        <c:pt idx="0">
                          <c:v> </c:v>
                        </c:pt>
                      </c15:dlblFieldTableCache>
                    </c15:dlblFTEntry>
                  </c15:dlblFieldTable>
                  <c15:showDataLabelsRange val="1"/>
                </c:ext>
                <c:ext xmlns:c16="http://schemas.microsoft.com/office/drawing/2014/chart" uri="{C3380CC4-5D6E-409C-BE32-E72D297353CC}">
                  <c16:uniqueId val="{00000062-1E54-462C-93D2-F054BDBB87F4}"/>
                </c:ext>
              </c:extLst>
            </c:dLbl>
            <c:dLbl>
              <c:idx val="310"/>
              <c:layout/>
              <c:tx>
                <c:strRef>
                  <c:f>'31.42+400'!$D$321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{964D6C59-C80E-4E76-BBB4-8BD3D5DEF5D5}</c15:txfldGUID>
                      <c15:f>'31.42+400'!$D$321</c15:f>
                      <c15:dlblFieldTableCache>
                        <c:ptCount val="1"/>
                        <c:pt idx="0">
                          <c:v> </c:v>
                        </c:pt>
                      </c15:dlblFieldTableCache>
                    </c15:dlblFTEntry>
                  </c15:dlblFieldTable>
                  <c15:showDataLabelsRange val="1"/>
                </c:ext>
                <c:ext xmlns:c16="http://schemas.microsoft.com/office/drawing/2014/chart" uri="{C3380CC4-5D6E-409C-BE32-E72D297353CC}">
                  <c16:uniqueId val="{00000063-1E54-462C-93D2-F054BDBB87F4}"/>
                </c:ext>
              </c:extLst>
            </c:dLbl>
            <c:dLbl>
              <c:idx val="311"/>
              <c:layout/>
              <c:tx>
                <c:strRef>
                  <c:f>'31.42+400'!$D$322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{B76521DD-3E24-40B5-A2FC-E1406D4B9275}</c15:txfldGUID>
                      <c15:f>'31.42+400'!$D$322</c15:f>
                      <c15:dlblFieldTableCache>
                        <c:ptCount val="1"/>
                        <c:pt idx="0">
                          <c:v> </c:v>
                        </c:pt>
                      </c15:dlblFieldTableCache>
                    </c15:dlblFTEntry>
                  </c15:dlblFieldTable>
                  <c15:showDataLabelsRange val="1"/>
                </c:ext>
                <c:ext xmlns:c16="http://schemas.microsoft.com/office/drawing/2014/chart" uri="{C3380CC4-5D6E-409C-BE32-E72D297353CC}">
                  <c16:uniqueId val="{00000064-1E54-462C-93D2-F054BDBB87F4}"/>
                </c:ext>
              </c:extLst>
            </c:dLbl>
            <c:dLbl>
              <c:idx val="312"/>
              <c:layout/>
              <c:tx>
                <c:strRef>
                  <c:f>'31.42+400'!$D$323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{5122973A-48EB-4782-AB7C-313CF59002D7}</c15:txfldGUID>
                      <c15:f>'31.42+400'!$D$323</c15:f>
                      <c15:dlblFieldTableCache>
                        <c:ptCount val="1"/>
                        <c:pt idx="0">
                          <c:v> </c:v>
                        </c:pt>
                      </c15:dlblFieldTableCache>
                    </c15:dlblFTEntry>
                  </c15:dlblFieldTable>
                  <c15:showDataLabelsRange val="1"/>
                </c:ext>
                <c:ext xmlns:c16="http://schemas.microsoft.com/office/drawing/2014/chart" uri="{C3380CC4-5D6E-409C-BE32-E72D297353CC}">
                  <c16:uniqueId val="{00000065-1E54-462C-93D2-F054BDBB87F4}"/>
                </c:ext>
              </c:extLst>
            </c:dLbl>
            <c:dLbl>
              <c:idx val="313"/>
              <c:layout/>
              <c:tx>
                <c:strRef>
                  <c:f>'31.42+400'!$D$324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{3C49ADF1-21BE-4FBB-86A3-44CDFED7B301}</c15:txfldGUID>
                      <c15:f>'31.42+400'!$D$324</c15:f>
                      <c15:dlblFieldTableCache>
                        <c:ptCount val="1"/>
                        <c:pt idx="0">
                          <c:v> </c:v>
                        </c:pt>
                      </c15:dlblFieldTableCache>
                    </c15:dlblFTEntry>
                  </c15:dlblFieldTable>
                  <c15:showDataLabelsRange val="1"/>
                </c:ext>
                <c:ext xmlns:c16="http://schemas.microsoft.com/office/drawing/2014/chart" uri="{C3380CC4-5D6E-409C-BE32-E72D297353CC}">
                  <c16:uniqueId val="{00000066-1E54-462C-93D2-F054BDBB87F4}"/>
                </c:ext>
              </c:extLst>
            </c:dLbl>
            <c:dLbl>
              <c:idx val="314"/>
              <c:layout/>
              <c:tx>
                <c:strRef>
                  <c:f>'31.42+400'!$D$325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{C93925E2-8745-4271-9376-40450AB42B56}</c15:txfldGUID>
                      <c15:f>'31.42+400'!$D$325</c15:f>
                      <c15:dlblFieldTableCache>
                        <c:ptCount val="1"/>
                        <c:pt idx="0">
                          <c:v> </c:v>
                        </c:pt>
                      </c15:dlblFieldTableCache>
                    </c15:dlblFTEntry>
                  </c15:dlblFieldTable>
                  <c15:showDataLabelsRange val="1"/>
                </c:ext>
                <c:ext xmlns:c16="http://schemas.microsoft.com/office/drawing/2014/chart" uri="{C3380CC4-5D6E-409C-BE32-E72D297353CC}">
                  <c16:uniqueId val="{00000067-1E54-462C-93D2-F054BDBB87F4}"/>
                </c:ext>
              </c:extLst>
            </c:dLbl>
            <c:dLbl>
              <c:idx val="315"/>
              <c:layout/>
              <c:tx>
                <c:strRef>
                  <c:f>'31.42+400'!$D$326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{FB06280E-C976-49E9-BE07-2820B7D3EBD8}</c15:txfldGUID>
                      <c15:f>'31.42+400'!$D$326</c15:f>
                      <c15:dlblFieldTableCache>
                        <c:ptCount val="1"/>
                        <c:pt idx="0">
                          <c:v> </c:v>
                        </c:pt>
                      </c15:dlblFieldTableCache>
                    </c15:dlblFTEntry>
                  </c15:dlblFieldTable>
                  <c15:showDataLabelsRange val="1"/>
                </c:ext>
                <c:ext xmlns:c16="http://schemas.microsoft.com/office/drawing/2014/chart" uri="{C3380CC4-5D6E-409C-BE32-E72D297353CC}">
                  <c16:uniqueId val="{00000068-1E54-462C-93D2-F054BDBB87F4}"/>
                </c:ext>
              </c:extLst>
            </c:dLbl>
            <c:dLbl>
              <c:idx val="316"/>
              <c:layout/>
              <c:tx>
                <c:strRef>
                  <c:f>'31.42+400'!$D$327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{8DE01FAD-6BC4-4326-9AD2-039EEBD8C795}</c15:txfldGUID>
                      <c15:f>'31.42+400'!$D$327</c15:f>
                      <c15:dlblFieldTableCache>
                        <c:ptCount val="1"/>
                        <c:pt idx="0">
                          <c:v> </c:v>
                        </c:pt>
                      </c15:dlblFieldTableCache>
                    </c15:dlblFTEntry>
                  </c15:dlblFieldTable>
                  <c15:showDataLabelsRange val="1"/>
                </c:ext>
                <c:ext xmlns:c16="http://schemas.microsoft.com/office/drawing/2014/chart" uri="{C3380CC4-5D6E-409C-BE32-E72D297353CC}">
                  <c16:uniqueId val="{00000069-1E54-462C-93D2-F054BDBB87F4}"/>
                </c:ext>
              </c:extLst>
            </c:dLbl>
            <c:dLbl>
              <c:idx val="317"/>
              <c:layout/>
              <c:tx>
                <c:strRef>
                  <c:f>'31.42+400'!$D$328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{18A3D9D9-2201-491E-BA73-B39B7B468EBF}</c15:txfldGUID>
                      <c15:f>'31.42+400'!$D$328</c15:f>
                      <c15:dlblFieldTableCache>
                        <c:ptCount val="1"/>
                        <c:pt idx="0">
                          <c:v> </c:v>
                        </c:pt>
                      </c15:dlblFieldTableCache>
                    </c15:dlblFTEntry>
                  </c15:dlblFieldTable>
                  <c15:showDataLabelsRange val="1"/>
                </c:ext>
                <c:ext xmlns:c16="http://schemas.microsoft.com/office/drawing/2014/chart" uri="{C3380CC4-5D6E-409C-BE32-E72D297353CC}">
                  <c16:uniqueId val="{0000006A-1E54-462C-93D2-F054BDBB87F4}"/>
                </c:ext>
              </c:extLst>
            </c:dLbl>
            <c:dLbl>
              <c:idx val="318"/>
              <c:layout/>
              <c:tx>
                <c:strRef>
                  <c:f>'31.42+400'!$D$329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{98182B11-FEE1-48E5-893F-B0BB8354A3BC}</c15:txfldGUID>
                      <c15:f>'31.42+400'!$D$329</c15:f>
                      <c15:dlblFieldTableCache>
                        <c:ptCount val="1"/>
                        <c:pt idx="0">
                          <c:v> </c:v>
                        </c:pt>
                      </c15:dlblFieldTableCache>
                    </c15:dlblFTEntry>
                  </c15:dlblFieldTable>
                  <c15:showDataLabelsRange val="1"/>
                </c:ext>
                <c:ext xmlns:c16="http://schemas.microsoft.com/office/drawing/2014/chart" uri="{C3380CC4-5D6E-409C-BE32-E72D297353CC}">
                  <c16:uniqueId val="{0000006B-1E54-462C-93D2-F054BDBB87F4}"/>
                </c:ext>
              </c:extLst>
            </c:dLbl>
            <c:dLbl>
              <c:idx val="319"/>
              <c:layout/>
              <c:tx>
                <c:strRef>
                  <c:f>'31.42+400'!$D$330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{68C1113A-1C2E-483C-9515-50655FBE49CF}</c15:txfldGUID>
                      <c15:f>'31.42+400'!$D$330</c15:f>
                      <c15:dlblFieldTableCache>
                        <c:ptCount val="1"/>
                        <c:pt idx="0">
                          <c:v> </c:v>
                        </c:pt>
                      </c15:dlblFieldTableCache>
                    </c15:dlblFTEntry>
                  </c15:dlblFieldTable>
                  <c15:showDataLabelsRange val="1"/>
                </c:ext>
                <c:ext xmlns:c16="http://schemas.microsoft.com/office/drawing/2014/chart" uri="{C3380CC4-5D6E-409C-BE32-E72D297353CC}">
                  <c16:uniqueId val="{0000006C-1E54-462C-93D2-F054BDBB87F4}"/>
                </c:ext>
              </c:extLst>
            </c:dLbl>
            <c:dLbl>
              <c:idx val="320"/>
              <c:layout/>
              <c:tx>
                <c:strRef>
                  <c:f>'31.42+400'!$D$331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{924BE1A1-BFEC-4B91-B21F-88720BE67165}</c15:txfldGUID>
                      <c15:f>'31.42+400'!$D$331</c15:f>
                      <c15:dlblFieldTableCache>
                        <c:ptCount val="1"/>
                        <c:pt idx="0">
                          <c:v> </c:v>
                        </c:pt>
                      </c15:dlblFieldTableCache>
                    </c15:dlblFTEntry>
                  </c15:dlblFieldTable>
                  <c15:showDataLabelsRange val="1"/>
                </c:ext>
                <c:ext xmlns:c16="http://schemas.microsoft.com/office/drawing/2014/chart" uri="{C3380CC4-5D6E-409C-BE32-E72D297353CC}">
                  <c16:uniqueId val="{0000006D-1E54-462C-93D2-F054BDBB87F4}"/>
                </c:ext>
              </c:extLst>
            </c:dLbl>
            <c:dLbl>
              <c:idx val="321"/>
              <c:layout/>
              <c:tx>
                <c:strRef>
                  <c:f>'31.42+400'!$D$332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{9B87974C-5B5B-4D74-8B16-11EF0737EF4B}</c15:txfldGUID>
                      <c15:f>'31.42+400'!$D$332</c15:f>
                      <c15:dlblFieldTableCache>
                        <c:ptCount val="1"/>
                        <c:pt idx="0">
                          <c:v> </c:v>
                        </c:pt>
                      </c15:dlblFieldTableCache>
                    </c15:dlblFTEntry>
                  </c15:dlblFieldTable>
                  <c15:showDataLabelsRange val="1"/>
                </c:ext>
                <c:ext xmlns:c16="http://schemas.microsoft.com/office/drawing/2014/chart" uri="{C3380CC4-5D6E-409C-BE32-E72D297353CC}">
                  <c16:uniqueId val="{0000006E-1E54-462C-93D2-F054BDBB87F4}"/>
                </c:ext>
              </c:extLst>
            </c:dLbl>
            <c:dLbl>
              <c:idx val="322"/>
              <c:layout/>
              <c:tx>
                <c:strRef>
                  <c:f>'31.42+400'!$D$333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{D56BCB60-1EF4-49D9-8E23-EB3C929610D2}</c15:txfldGUID>
                      <c15:f>'31.42+400'!$D$333</c15:f>
                      <c15:dlblFieldTableCache>
                        <c:ptCount val="1"/>
                        <c:pt idx="0">
                          <c:v> </c:v>
                        </c:pt>
                      </c15:dlblFieldTableCache>
                    </c15:dlblFTEntry>
                  </c15:dlblFieldTable>
                  <c15:showDataLabelsRange val="1"/>
                </c:ext>
                <c:ext xmlns:c16="http://schemas.microsoft.com/office/drawing/2014/chart" uri="{C3380CC4-5D6E-409C-BE32-E72D297353CC}">
                  <c16:uniqueId val="{0000006F-1E54-462C-93D2-F054BDBB87F4}"/>
                </c:ext>
              </c:extLst>
            </c:dLbl>
            <c:dLbl>
              <c:idx val="323"/>
              <c:layout/>
              <c:tx>
                <c:strRef>
                  <c:f>'31.42+400'!$D$334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{2ADE65DF-4567-4E01-874A-2A8919E43F67}</c15:txfldGUID>
                      <c15:f>'31.42+400'!$D$334</c15:f>
                      <c15:dlblFieldTableCache>
                        <c:ptCount val="1"/>
                        <c:pt idx="0">
                          <c:v> </c:v>
                        </c:pt>
                      </c15:dlblFieldTableCache>
                    </c15:dlblFTEntry>
                  </c15:dlblFieldTable>
                  <c15:showDataLabelsRange val="1"/>
                </c:ext>
                <c:ext xmlns:c16="http://schemas.microsoft.com/office/drawing/2014/chart" uri="{C3380CC4-5D6E-409C-BE32-E72D297353CC}">
                  <c16:uniqueId val="{00000070-1E54-462C-93D2-F054BDBB87F4}"/>
                </c:ext>
              </c:extLst>
            </c:dLbl>
            <c:dLbl>
              <c:idx val="324"/>
              <c:layout/>
              <c:tx>
                <c:strRef>
                  <c:f>'31.42+400'!$D$335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{780D56EE-4609-47BF-9216-38152580F55E}</c15:txfldGUID>
                      <c15:f>'31.42+400'!$D$335</c15:f>
                      <c15:dlblFieldTableCache>
                        <c:ptCount val="1"/>
                        <c:pt idx="0">
                          <c:v> </c:v>
                        </c:pt>
                      </c15:dlblFieldTableCache>
                    </c15:dlblFTEntry>
                  </c15:dlblFieldTable>
                  <c15:showDataLabelsRange val="1"/>
                </c:ext>
                <c:ext xmlns:c16="http://schemas.microsoft.com/office/drawing/2014/chart" uri="{C3380CC4-5D6E-409C-BE32-E72D297353CC}">
                  <c16:uniqueId val="{00000071-1E54-462C-93D2-F054BDBB87F4}"/>
                </c:ext>
              </c:extLst>
            </c:dLbl>
            <c:dLbl>
              <c:idx val="325"/>
              <c:layout/>
              <c:tx>
                <c:strRef>
                  <c:f>'31.42+400'!$D$336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{3CB49B80-7893-4907-BDB7-0791AD2B36DB}</c15:txfldGUID>
                      <c15:f>'31.42+400'!$D$336</c15:f>
                      <c15:dlblFieldTableCache>
                        <c:ptCount val="1"/>
                        <c:pt idx="0">
                          <c:v> </c:v>
                        </c:pt>
                      </c15:dlblFieldTableCache>
                    </c15:dlblFTEntry>
                  </c15:dlblFieldTable>
                  <c15:showDataLabelsRange val="1"/>
                </c:ext>
                <c:ext xmlns:c16="http://schemas.microsoft.com/office/drawing/2014/chart" uri="{C3380CC4-5D6E-409C-BE32-E72D297353CC}">
                  <c16:uniqueId val="{00000072-1E54-462C-93D2-F054BDBB87F4}"/>
                </c:ext>
              </c:extLst>
            </c:dLbl>
            <c:dLbl>
              <c:idx val="326"/>
              <c:layout/>
              <c:tx>
                <c:strRef>
                  <c:f>'31.42+400'!$D$337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{D02E4B42-F563-41F2-9586-D152003B04F5}</c15:txfldGUID>
                      <c15:f>'31.42+400'!$D$337</c15:f>
                      <c15:dlblFieldTableCache>
                        <c:ptCount val="1"/>
                        <c:pt idx="0">
                          <c:v> </c:v>
                        </c:pt>
                      </c15:dlblFieldTableCache>
                    </c15:dlblFTEntry>
                  </c15:dlblFieldTable>
                  <c15:showDataLabelsRange val="1"/>
                </c:ext>
                <c:ext xmlns:c16="http://schemas.microsoft.com/office/drawing/2014/chart" uri="{C3380CC4-5D6E-409C-BE32-E72D297353CC}">
                  <c16:uniqueId val="{00000073-1E54-462C-93D2-F054BDBB87F4}"/>
                </c:ext>
              </c:extLst>
            </c:dLbl>
            <c:dLbl>
              <c:idx val="327"/>
              <c:layout/>
              <c:tx>
                <c:strRef>
                  <c:f>'31.42+400'!$D$338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{07566D9F-3984-49BB-962A-E5C584DA987A}</c15:txfldGUID>
                      <c15:f>'31.42+400'!$D$338</c15:f>
                      <c15:dlblFieldTableCache>
                        <c:ptCount val="1"/>
                        <c:pt idx="0">
                          <c:v> </c:v>
                        </c:pt>
                      </c15:dlblFieldTableCache>
                    </c15:dlblFTEntry>
                  </c15:dlblFieldTable>
                  <c15:showDataLabelsRange val="1"/>
                </c:ext>
                <c:ext xmlns:c16="http://schemas.microsoft.com/office/drawing/2014/chart" uri="{C3380CC4-5D6E-409C-BE32-E72D297353CC}">
                  <c16:uniqueId val="{00000074-1E54-462C-93D2-F054BDBB87F4}"/>
                </c:ext>
              </c:extLst>
            </c:dLbl>
            <c:dLbl>
              <c:idx val="328"/>
              <c:layout/>
              <c:tx>
                <c:strRef>
                  <c:f>'31.42+400'!$D$339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{FB2325B8-B369-4748-9293-A5C068C82FC9}</c15:txfldGUID>
                      <c15:f>'31.42+400'!$D$339</c15:f>
                      <c15:dlblFieldTableCache>
                        <c:ptCount val="1"/>
                        <c:pt idx="0">
                          <c:v> </c:v>
                        </c:pt>
                      </c15:dlblFieldTableCache>
                    </c15:dlblFTEntry>
                  </c15:dlblFieldTable>
                  <c15:showDataLabelsRange val="1"/>
                </c:ext>
                <c:ext xmlns:c16="http://schemas.microsoft.com/office/drawing/2014/chart" uri="{C3380CC4-5D6E-409C-BE32-E72D297353CC}">
                  <c16:uniqueId val="{00000075-1E54-462C-93D2-F054BDBB87F4}"/>
                </c:ext>
              </c:extLst>
            </c:dLbl>
            <c:dLbl>
              <c:idx val="329"/>
              <c:layout/>
              <c:tx>
                <c:strRef>
                  <c:f>'31.42+400'!$D$340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{EA61CEEB-A721-4D9E-B736-2DAB88493947}</c15:txfldGUID>
                      <c15:f>'31.42+400'!$D$340</c15:f>
                      <c15:dlblFieldTableCache>
                        <c:ptCount val="1"/>
                        <c:pt idx="0">
                          <c:v> </c:v>
                        </c:pt>
                      </c15:dlblFieldTableCache>
                    </c15:dlblFTEntry>
                  </c15:dlblFieldTable>
                  <c15:showDataLabelsRange val="1"/>
                </c:ext>
                <c:ext xmlns:c16="http://schemas.microsoft.com/office/drawing/2014/chart" uri="{C3380CC4-5D6E-409C-BE32-E72D297353CC}">
                  <c16:uniqueId val="{00000076-1E54-462C-93D2-F054BDBB87F4}"/>
                </c:ext>
              </c:extLst>
            </c:dLbl>
            <c:dLbl>
              <c:idx val="330"/>
              <c:layout/>
              <c:tx>
                <c:strRef>
                  <c:f>'31.42+400'!$D$341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{FA95312A-1649-4D3B-A4BA-D8F67BF8D1A4}</c15:txfldGUID>
                      <c15:f>'31.42+400'!$D$341</c15:f>
                      <c15:dlblFieldTableCache>
                        <c:ptCount val="1"/>
                        <c:pt idx="0">
                          <c:v> </c:v>
                        </c:pt>
                      </c15:dlblFieldTableCache>
                    </c15:dlblFTEntry>
                  </c15:dlblFieldTable>
                  <c15:showDataLabelsRange val="1"/>
                </c:ext>
                <c:ext xmlns:c16="http://schemas.microsoft.com/office/drawing/2014/chart" uri="{C3380CC4-5D6E-409C-BE32-E72D297353CC}">
                  <c16:uniqueId val="{00000077-1E54-462C-93D2-F054BDBB87F4}"/>
                </c:ext>
              </c:extLst>
            </c:dLbl>
            <c:dLbl>
              <c:idx val="331"/>
              <c:layout/>
              <c:tx>
                <c:strRef>
                  <c:f>'31.42+400'!$D$342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{CC046CB3-1EE2-46A4-9115-BB502E33C315}</c15:txfldGUID>
                      <c15:f>'31.42+400'!$D$342</c15:f>
                      <c15:dlblFieldTableCache>
                        <c:ptCount val="1"/>
                        <c:pt idx="0">
                          <c:v> </c:v>
                        </c:pt>
                      </c15:dlblFieldTableCache>
                    </c15:dlblFTEntry>
                  </c15:dlblFieldTable>
                  <c15:showDataLabelsRange val="1"/>
                </c:ext>
                <c:ext xmlns:c16="http://schemas.microsoft.com/office/drawing/2014/chart" uri="{C3380CC4-5D6E-409C-BE32-E72D297353CC}">
                  <c16:uniqueId val="{00000078-1E54-462C-93D2-F054BDBB87F4}"/>
                </c:ext>
              </c:extLst>
            </c:dLbl>
            <c:dLbl>
              <c:idx val="332"/>
              <c:layout/>
              <c:tx>
                <c:strRef>
                  <c:f>'31.42+400'!$D$343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{B5CA8E0E-2510-4973-898D-C8059732D977}</c15:txfldGUID>
                      <c15:f>'31.42+400'!$D$343</c15:f>
                      <c15:dlblFieldTableCache>
                        <c:ptCount val="1"/>
                        <c:pt idx="0">
                          <c:v> </c:v>
                        </c:pt>
                      </c15:dlblFieldTableCache>
                    </c15:dlblFTEntry>
                  </c15:dlblFieldTable>
                  <c15:showDataLabelsRange val="1"/>
                </c:ext>
                <c:ext xmlns:c16="http://schemas.microsoft.com/office/drawing/2014/chart" uri="{C3380CC4-5D6E-409C-BE32-E72D297353CC}">
                  <c16:uniqueId val="{00000079-1E54-462C-93D2-F054BDBB87F4}"/>
                </c:ext>
              </c:extLst>
            </c:dLbl>
            <c:dLbl>
              <c:idx val="333"/>
              <c:layout/>
              <c:tx>
                <c:strRef>
                  <c:f>'31.42+400'!$D$344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{623D1EC2-73FB-4E2C-8E32-AE29E79CAEB2}</c15:txfldGUID>
                      <c15:f>'31.42+400'!$D$344</c15:f>
                      <c15:dlblFieldTableCache>
                        <c:ptCount val="1"/>
                        <c:pt idx="0">
                          <c:v> </c:v>
                        </c:pt>
                      </c15:dlblFieldTableCache>
                    </c15:dlblFTEntry>
                  </c15:dlblFieldTable>
                  <c15:showDataLabelsRange val="1"/>
                </c:ext>
                <c:ext xmlns:c16="http://schemas.microsoft.com/office/drawing/2014/chart" uri="{C3380CC4-5D6E-409C-BE32-E72D297353CC}">
                  <c16:uniqueId val="{0000007A-1E54-462C-93D2-F054BDBB87F4}"/>
                </c:ext>
              </c:extLst>
            </c:dLbl>
            <c:dLbl>
              <c:idx val="334"/>
              <c:layout/>
              <c:tx>
                <c:strRef>
                  <c:f>'31.42+400'!$D$345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{50691DFE-ED20-442A-899F-7B99BE8A9A6C}</c15:txfldGUID>
                      <c15:f>'31.42+400'!$D$345</c15:f>
                      <c15:dlblFieldTableCache>
                        <c:ptCount val="1"/>
                        <c:pt idx="0">
                          <c:v> </c:v>
                        </c:pt>
                      </c15:dlblFieldTableCache>
                    </c15:dlblFTEntry>
                  </c15:dlblFieldTable>
                  <c15:showDataLabelsRange val="1"/>
                </c:ext>
                <c:ext xmlns:c16="http://schemas.microsoft.com/office/drawing/2014/chart" uri="{C3380CC4-5D6E-409C-BE32-E72D297353CC}">
                  <c16:uniqueId val="{0000007B-1E54-462C-93D2-F054BDBB87F4}"/>
                </c:ext>
              </c:extLst>
            </c:dLbl>
            <c:dLbl>
              <c:idx val="335"/>
              <c:layout/>
              <c:tx>
                <c:strRef>
                  <c:f>'31.42+400'!$D$346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{AA6D4F28-F3A5-4772-B0E6-4203FE538BE8}</c15:txfldGUID>
                      <c15:f>'31.42+400'!$D$346</c15:f>
                      <c15:dlblFieldTableCache>
                        <c:ptCount val="1"/>
                        <c:pt idx="0">
                          <c:v> </c:v>
                        </c:pt>
                      </c15:dlblFieldTableCache>
                    </c15:dlblFTEntry>
                  </c15:dlblFieldTable>
                  <c15:showDataLabelsRange val="1"/>
                </c:ext>
                <c:ext xmlns:c16="http://schemas.microsoft.com/office/drawing/2014/chart" uri="{C3380CC4-5D6E-409C-BE32-E72D297353CC}">
                  <c16:uniqueId val="{0000007C-1E54-462C-93D2-F054BDBB87F4}"/>
                </c:ext>
              </c:extLst>
            </c:dLbl>
            <c:dLbl>
              <c:idx val="336"/>
              <c:layout/>
              <c:tx>
                <c:strRef>
                  <c:f>'31.42+400'!$D$347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{2933A26A-E955-4950-A569-625C45519810}</c15:txfldGUID>
                      <c15:f>'31.42+400'!$D$347</c15:f>
                      <c15:dlblFieldTableCache>
                        <c:ptCount val="1"/>
                        <c:pt idx="0">
                          <c:v> </c:v>
                        </c:pt>
                      </c15:dlblFieldTableCache>
                    </c15:dlblFTEntry>
                  </c15:dlblFieldTable>
                  <c15:showDataLabelsRange val="1"/>
                </c:ext>
                <c:ext xmlns:c16="http://schemas.microsoft.com/office/drawing/2014/chart" uri="{C3380CC4-5D6E-409C-BE32-E72D297353CC}">
                  <c16:uniqueId val="{0000007D-1E54-462C-93D2-F054BDBB87F4}"/>
                </c:ext>
              </c:extLst>
            </c:dLbl>
            <c:dLbl>
              <c:idx val="337"/>
              <c:layout/>
              <c:tx>
                <c:strRef>
                  <c:f>'31.42+400'!$D$348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{D09C41A4-F2CE-4B34-BE19-C445019C2F30}</c15:txfldGUID>
                      <c15:f>'31.42+400'!$D$348</c15:f>
                      <c15:dlblFieldTableCache>
                        <c:ptCount val="1"/>
                        <c:pt idx="0">
                          <c:v> </c:v>
                        </c:pt>
                      </c15:dlblFieldTableCache>
                    </c15:dlblFTEntry>
                  </c15:dlblFieldTable>
                  <c15:showDataLabelsRange val="1"/>
                </c:ext>
                <c:ext xmlns:c16="http://schemas.microsoft.com/office/drawing/2014/chart" uri="{C3380CC4-5D6E-409C-BE32-E72D297353CC}">
                  <c16:uniqueId val="{0000007E-1E54-462C-93D2-F054BDBB87F4}"/>
                </c:ext>
              </c:extLst>
            </c:dLbl>
            <c:dLbl>
              <c:idx val="338"/>
              <c:layout/>
              <c:tx>
                <c:strRef>
                  <c:f>'31.42+400'!$D$349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{B35625CB-C7F2-4EE1-866C-26D616100DD9}</c15:txfldGUID>
                      <c15:f>'31.42+400'!$D$349</c15:f>
                      <c15:dlblFieldTableCache>
                        <c:ptCount val="1"/>
                        <c:pt idx="0">
                          <c:v> </c:v>
                        </c:pt>
                      </c15:dlblFieldTableCache>
                    </c15:dlblFTEntry>
                  </c15:dlblFieldTable>
                  <c15:showDataLabelsRange val="1"/>
                </c:ext>
                <c:ext xmlns:c16="http://schemas.microsoft.com/office/drawing/2014/chart" uri="{C3380CC4-5D6E-409C-BE32-E72D297353CC}">
                  <c16:uniqueId val="{0000007F-1E54-462C-93D2-F054BDBB87F4}"/>
                </c:ext>
              </c:extLst>
            </c:dLbl>
            <c:dLbl>
              <c:idx val="339"/>
              <c:layout/>
              <c:tx>
                <c:strRef>
                  <c:f>'31.42+400'!$D$350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{954FD34E-3E66-4090-BFD5-1A5A311E5E6C}</c15:txfldGUID>
                      <c15:f>'31.42+400'!$D$350</c15:f>
                      <c15:dlblFieldTableCache>
                        <c:ptCount val="1"/>
                        <c:pt idx="0">
                          <c:v> </c:v>
                        </c:pt>
                      </c15:dlblFieldTableCache>
                    </c15:dlblFTEntry>
                  </c15:dlblFieldTable>
                  <c15:showDataLabelsRange val="1"/>
                </c:ext>
                <c:ext xmlns:c16="http://schemas.microsoft.com/office/drawing/2014/chart" uri="{C3380CC4-5D6E-409C-BE32-E72D297353CC}">
                  <c16:uniqueId val="{00000080-1E54-462C-93D2-F054BDBB87F4}"/>
                </c:ext>
              </c:extLst>
            </c:dLbl>
            <c:dLbl>
              <c:idx val="340"/>
              <c:layout/>
              <c:tx>
                <c:strRef>
                  <c:f>'31.42+400'!$D$351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{F1DC3E7D-BF75-49DC-97BF-2127A9803D2A}</c15:txfldGUID>
                      <c15:f>'31.42+400'!$D$351</c15:f>
                      <c15:dlblFieldTableCache>
                        <c:ptCount val="1"/>
                        <c:pt idx="0">
                          <c:v> </c:v>
                        </c:pt>
                      </c15:dlblFieldTableCache>
                    </c15:dlblFTEntry>
                  </c15:dlblFieldTable>
                  <c15:showDataLabelsRange val="1"/>
                </c:ext>
                <c:ext xmlns:c16="http://schemas.microsoft.com/office/drawing/2014/chart" uri="{C3380CC4-5D6E-409C-BE32-E72D297353CC}">
                  <c16:uniqueId val="{00000081-1E54-462C-93D2-F054BDBB87F4}"/>
                </c:ext>
              </c:extLst>
            </c:dLbl>
            <c:dLbl>
              <c:idx val="341"/>
              <c:layout/>
              <c:tx>
                <c:strRef>
                  <c:f>'31.42+400'!$D$352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{293A4BED-4FC1-4729-B195-9C02E31AEBC9}</c15:txfldGUID>
                      <c15:f>'31.42+400'!$D$352</c15:f>
                      <c15:dlblFieldTableCache>
                        <c:ptCount val="1"/>
                        <c:pt idx="0">
                          <c:v> </c:v>
                        </c:pt>
                      </c15:dlblFieldTableCache>
                    </c15:dlblFTEntry>
                  </c15:dlblFieldTable>
                  <c15:showDataLabelsRange val="1"/>
                </c:ext>
                <c:ext xmlns:c16="http://schemas.microsoft.com/office/drawing/2014/chart" uri="{C3380CC4-5D6E-409C-BE32-E72D297353CC}">
                  <c16:uniqueId val="{00000082-1E54-462C-93D2-F054BDBB87F4}"/>
                </c:ext>
              </c:extLst>
            </c:dLbl>
            <c:dLbl>
              <c:idx val="342"/>
              <c:layout/>
              <c:tx>
                <c:strRef>
                  <c:f>'31.42+400'!$D$353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{E4C6D3EC-41C4-49FF-876B-6919E12B196C}</c15:txfldGUID>
                      <c15:f>'31.42+400'!$D$353</c15:f>
                      <c15:dlblFieldTableCache>
                        <c:ptCount val="1"/>
                        <c:pt idx="0">
                          <c:v> </c:v>
                        </c:pt>
                      </c15:dlblFieldTableCache>
                    </c15:dlblFTEntry>
                  </c15:dlblFieldTable>
                  <c15:showDataLabelsRange val="1"/>
                </c:ext>
                <c:ext xmlns:c16="http://schemas.microsoft.com/office/drawing/2014/chart" uri="{C3380CC4-5D6E-409C-BE32-E72D297353CC}">
                  <c16:uniqueId val="{00000083-1E54-462C-93D2-F054BDBB87F4}"/>
                </c:ext>
              </c:extLst>
            </c:dLbl>
            <c:dLbl>
              <c:idx val="343"/>
              <c:layout/>
              <c:tx>
                <c:strRef>
                  <c:f>'31.42+400'!$D$354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{0A3747DD-23A1-4673-9612-D664510D3033}</c15:txfldGUID>
                      <c15:f>'31.42+400'!$D$354</c15:f>
                      <c15:dlblFieldTableCache>
                        <c:ptCount val="1"/>
                        <c:pt idx="0">
                          <c:v> </c:v>
                        </c:pt>
                      </c15:dlblFieldTableCache>
                    </c15:dlblFTEntry>
                  </c15:dlblFieldTable>
                  <c15:showDataLabelsRange val="1"/>
                </c:ext>
                <c:ext xmlns:c16="http://schemas.microsoft.com/office/drawing/2014/chart" uri="{C3380CC4-5D6E-409C-BE32-E72D297353CC}">
                  <c16:uniqueId val="{00000084-1E54-462C-93D2-F054BDBB87F4}"/>
                </c:ext>
              </c:extLst>
            </c:dLbl>
            <c:dLbl>
              <c:idx val="344"/>
              <c:layout/>
              <c:tx>
                <c:strRef>
                  <c:f>'31.42+400'!$D$355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{C6B97FF4-738B-4388-A403-5C86A45F4496}</c15:txfldGUID>
                      <c15:f>'31.42+400'!$D$355</c15:f>
                      <c15:dlblFieldTableCache>
                        <c:ptCount val="1"/>
                        <c:pt idx="0">
                          <c:v> </c:v>
                        </c:pt>
                      </c15:dlblFieldTableCache>
                    </c15:dlblFTEntry>
                  </c15:dlblFieldTable>
                  <c15:showDataLabelsRange val="1"/>
                </c:ext>
                <c:ext xmlns:c16="http://schemas.microsoft.com/office/drawing/2014/chart" uri="{C3380CC4-5D6E-409C-BE32-E72D297353CC}">
                  <c16:uniqueId val="{00000085-1E54-462C-93D2-F054BDBB87F4}"/>
                </c:ext>
              </c:extLst>
            </c:dLbl>
            <c:dLbl>
              <c:idx val="345"/>
              <c:layout/>
              <c:tx>
                <c:strRef>
                  <c:f>'31.42+400'!$D$356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{96DDD3E7-034C-4DB6-A11D-F8BEEA2AC682}</c15:txfldGUID>
                      <c15:f>'31.42+400'!$D$356</c15:f>
                      <c15:dlblFieldTableCache>
                        <c:ptCount val="1"/>
                        <c:pt idx="0">
                          <c:v> </c:v>
                        </c:pt>
                      </c15:dlblFieldTableCache>
                    </c15:dlblFTEntry>
                  </c15:dlblFieldTable>
                  <c15:showDataLabelsRange val="1"/>
                </c:ext>
                <c:ext xmlns:c16="http://schemas.microsoft.com/office/drawing/2014/chart" uri="{C3380CC4-5D6E-409C-BE32-E72D297353CC}">
                  <c16:uniqueId val="{00000086-1E54-462C-93D2-F054BDBB87F4}"/>
                </c:ext>
              </c:extLst>
            </c:dLbl>
            <c:dLbl>
              <c:idx val="346"/>
              <c:layout/>
              <c:tx>
                <c:strRef>
                  <c:f>'31.42+400'!$D$357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{19262150-9F69-443F-B406-295F76575EFC}</c15:txfldGUID>
                      <c15:f>'31.42+400'!$D$357</c15:f>
                      <c15:dlblFieldTableCache>
                        <c:ptCount val="1"/>
                        <c:pt idx="0">
                          <c:v> </c:v>
                        </c:pt>
                      </c15:dlblFieldTableCache>
                    </c15:dlblFTEntry>
                  </c15:dlblFieldTable>
                  <c15:showDataLabelsRange val="1"/>
                </c:ext>
                <c:ext xmlns:c16="http://schemas.microsoft.com/office/drawing/2014/chart" uri="{C3380CC4-5D6E-409C-BE32-E72D297353CC}">
                  <c16:uniqueId val="{00000087-1E54-462C-93D2-F054BDBB87F4}"/>
                </c:ext>
              </c:extLst>
            </c:dLbl>
            <c:dLbl>
              <c:idx val="347"/>
              <c:layout/>
              <c:tx>
                <c:strRef>
                  <c:f>'31.42+400'!$D$358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{DF1A2AFE-3698-4833-A0D7-C81833E3EFF0}</c15:txfldGUID>
                      <c15:f>'31.42+400'!$D$358</c15:f>
                      <c15:dlblFieldTableCache>
                        <c:ptCount val="1"/>
                        <c:pt idx="0">
                          <c:v> </c:v>
                        </c:pt>
                      </c15:dlblFieldTableCache>
                    </c15:dlblFTEntry>
                  </c15:dlblFieldTable>
                  <c15:showDataLabelsRange val="1"/>
                </c:ext>
                <c:ext xmlns:c16="http://schemas.microsoft.com/office/drawing/2014/chart" uri="{C3380CC4-5D6E-409C-BE32-E72D297353CC}">
                  <c16:uniqueId val="{00000088-1E54-462C-93D2-F054BDBB87F4}"/>
                </c:ext>
              </c:extLst>
            </c:dLbl>
            <c:dLbl>
              <c:idx val="348"/>
              <c:layout/>
              <c:tx>
                <c:strRef>
                  <c:f>'31.42+400'!$D$359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{3070833D-535C-48C6-A573-460BDBD60A0A}</c15:txfldGUID>
                      <c15:f>'31.42+400'!$D$359</c15:f>
                      <c15:dlblFieldTableCache>
                        <c:ptCount val="1"/>
                        <c:pt idx="0">
                          <c:v> </c:v>
                        </c:pt>
                      </c15:dlblFieldTableCache>
                    </c15:dlblFTEntry>
                  </c15:dlblFieldTable>
                  <c15:showDataLabelsRange val="1"/>
                </c:ext>
                <c:ext xmlns:c16="http://schemas.microsoft.com/office/drawing/2014/chart" uri="{C3380CC4-5D6E-409C-BE32-E72D297353CC}">
                  <c16:uniqueId val="{00000089-1E54-462C-93D2-F054BDBB87F4}"/>
                </c:ext>
              </c:extLst>
            </c:dLbl>
            <c:dLbl>
              <c:idx val="349"/>
              <c:layout/>
              <c:tx>
                <c:strRef>
                  <c:f>'31.42+400'!$D$360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{9F25D90B-368F-4B87-B813-DD52CBE2A351}</c15:txfldGUID>
                      <c15:f>'31.42+400'!$D$360</c15:f>
                      <c15:dlblFieldTableCache>
                        <c:ptCount val="1"/>
                        <c:pt idx="0">
                          <c:v> </c:v>
                        </c:pt>
                      </c15:dlblFieldTableCache>
                    </c15:dlblFTEntry>
                  </c15:dlblFieldTable>
                  <c15:showDataLabelsRange val="1"/>
                </c:ext>
                <c:ext xmlns:c16="http://schemas.microsoft.com/office/drawing/2014/chart" uri="{C3380CC4-5D6E-409C-BE32-E72D297353CC}">
                  <c16:uniqueId val="{0000008A-1E54-462C-93D2-F054BDBB87F4}"/>
                </c:ext>
              </c:extLst>
            </c:dLbl>
            <c:dLbl>
              <c:idx val="350"/>
              <c:layout/>
              <c:tx>
                <c:strRef>
                  <c:f>'31.42+400'!$D$361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{2503B3D0-0BBD-4BC7-9D63-1E10608D9D48}</c15:txfldGUID>
                      <c15:f>'31.42+400'!$D$361</c15:f>
                      <c15:dlblFieldTableCache>
                        <c:ptCount val="1"/>
                        <c:pt idx="0">
                          <c:v> </c:v>
                        </c:pt>
                      </c15:dlblFieldTableCache>
                    </c15:dlblFTEntry>
                  </c15:dlblFieldTable>
                  <c15:showDataLabelsRange val="1"/>
                </c:ext>
                <c:ext xmlns:c16="http://schemas.microsoft.com/office/drawing/2014/chart" uri="{C3380CC4-5D6E-409C-BE32-E72D297353CC}">
                  <c16:uniqueId val="{0000008B-1E54-462C-93D2-F054BDBB87F4}"/>
                </c:ext>
              </c:extLst>
            </c:dLbl>
            <c:dLbl>
              <c:idx val="351"/>
              <c:layout/>
              <c:tx>
                <c:strRef>
                  <c:f>'31.42+400'!$D$362</c:f>
                  <c:strCache>
                    <c:ptCount val="1"/>
                    <c:pt idx="0">
                      <c:v>2300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{98B79783-CBD6-4B6A-BC68-A1CC26EA320F}</c15:txfldGUID>
                      <c15:f>'31.42+400'!$D$362</c15:f>
                      <c15:dlblFieldTableCache>
                        <c:ptCount val="1"/>
                        <c:pt idx="0">
                          <c:v>2300</c:v>
                        </c:pt>
                      </c15:dlblFieldTableCache>
                    </c15:dlblFTEntry>
                  </c15:dlblFieldTable>
                  <c15:showDataLabelsRange val="1"/>
                </c:ext>
                <c:ext xmlns:c16="http://schemas.microsoft.com/office/drawing/2014/chart" uri="{C3380CC4-5D6E-409C-BE32-E72D297353CC}">
                  <c16:uniqueId val="{0000008C-1E54-462C-93D2-F054BDBB87F4}"/>
                </c:ext>
              </c:extLst>
            </c:dLbl>
            <c:dLbl>
              <c:idx val="352"/>
              <c:layout/>
              <c:tx>
                <c:strRef>
                  <c:f>'31.42+400'!$D$363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{33A9FB73-FA7C-462F-8003-22166CEE9694}</c15:txfldGUID>
                      <c15:f>'31.42+400'!$D$363</c15:f>
                      <c15:dlblFieldTableCache>
                        <c:ptCount val="1"/>
                        <c:pt idx="0">
                          <c:v> </c:v>
                        </c:pt>
                      </c15:dlblFieldTableCache>
                    </c15:dlblFTEntry>
                  </c15:dlblFieldTable>
                  <c15:showDataLabelsRange val="1"/>
                </c:ext>
                <c:ext xmlns:c16="http://schemas.microsoft.com/office/drawing/2014/chart" uri="{C3380CC4-5D6E-409C-BE32-E72D297353CC}">
                  <c16:uniqueId val="{0000008D-1E54-462C-93D2-F054BDBB87F4}"/>
                </c:ext>
              </c:extLst>
            </c:dLbl>
            <c:dLbl>
              <c:idx val="353"/>
              <c:layout/>
              <c:tx>
                <c:strRef>
                  <c:f>'31.42+400'!$D$364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{B522E16E-AD65-41AA-8C55-6742D914C7A9}</c15:txfldGUID>
                      <c15:f>'31.42+400'!$D$364</c15:f>
                      <c15:dlblFieldTableCache>
                        <c:ptCount val="1"/>
                        <c:pt idx="0">
                          <c:v> </c:v>
                        </c:pt>
                      </c15:dlblFieldTableCache>
                    </c15:dlblFTEntry>
                  </c15:dlblFieldTable>
                  <c15:showDataLabelsRange val="1"/>
                </c:ext>
                <c:ext xmlns:c16="http://schemas.microsoft.com/office/drawing/2014/chart" uri="{C3380CC4-5D6E-409C-BE32-E72D297353CC}">
                  <c16:uniqueId val="{0000008E-1E54-462C-93D2-F054BDBB87F4}"/>
                </c:ext>
              </c:extLst>
            </c:dLbl>
            <c:dLbl>
              <c:idx val="354"/>
              <c:layout/>
              <c:tx>
                <c:strRef>
                  <c:f>'31.42+400'!$D$365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{46211449-8C27-40C0-BCEF-CFBAFDF66001}</c15:txfldGUID>
                      <c15:f>'31.42+400'!$D$365</c15:f>
                      <c15:dlblFieldTableCache>
                        <c:ptCount val="1"/>
                        <c:pt idx="0">
                          <c:v> </c:v>
                        </c:pt>
                      </c15:dlblFieldTableCache>
                    </c15:dlblFTEntry>
                  </c15:dlblFieldTable>
                  <c15:showDataLabelsRange val="1"/>
                </c:ext>
                <c:ext xmlns:c16="http://schemas.microsoft.com/office/drawing/2014/chart" uri="{C3380CC4-5D6E-409C-BE32-E72D297353CC}">
                  <c16:uniqueId val="{0000008F-1E54-462C-93D2-F054BDBB87F4}"/>
                </c:ext>
              </c:extLst>
            </c:dLbl>
            <c:dLbl>
              <c:idx val="355"/>
              <c:layout/>
              <c:tx>
                <c:strRef>
                  <c:f>'31.42+400'!$D$366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{01BD9C1F-010B-4917-B3E3-CFBF2B891DBD}</c15:txfldGUID>
                      <c15:f>'31.42+400'!$D$366</c15:f>
                      <c15:dlblFieldTableCache>
                        <c:ptCount val="1"/>
                        <c:pt idx="0">
                          <c:v> </c:v>
                        </c:pt>
                      </c15:dlblFieldTableCache>
                    </c15:dlblFTEntry>
                  </c15:dlblFieldTable>
                  <c15:showDataLabelsRange val="1"/>
                </c:ext>
                <c:ext xmlns:c16="http://schemas.microsoft.com/office/drawing/2014/chart" uri="{C3380CC4-5D6E-409C-BE32-E72D297353CC}">
                  <c16:uniqueId val="{00000090-1E54-462C-93D2-F054BDBB87F4}"/>
                </c:ext>
              </c:extLst>
            </c:dLbl>
            <c:dLbl>
              <c:idx val="356"/>
              <c:layout/>
              <c:tx>
                <c:strRef>
                  <c:f>'31.42+400'!$D$367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{E34EE3C2-E01D-46AC-B4E2-F1647B710AFE}</c15:txfldGUID>
                      <c15:f>'31.42+400'!$D$367</c15:f>
                      <c15:dlblFieldTableCache>
                        <c:ptCount val="1"/>
                        <c:pt idx="0">
                          <c:v> </c:v>
                        </c:pt>
                      </c15:dlblFieldTableCache>
                    </c15:dlblFTEntry>
                  </c15:dlblFieldTable>
                  <c15:showDataLabelsRange val="1"/>
                </c:ext>
                <c:ext xmlns:c16="http://schemas.microsoft.com/office/drawing/2014/chart" uri="{C3380CC4-5D6E-409C-BE32-E72D297353CC}">
                  <c16:uniqueId val="{00000091-1E54-462C-93D2-F054BDBB87F4}"/>
                </c:ext>
              </c:extLst>
            </c:dLbl>
            <c:dLbl>
              <c:idx val="357"/>
              <c:layout/>
              <c:tx>
                <c:strRef>
                  <c:f>'31.42+400'!$D$368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{FC26CDC4-DD83-43A5-B9C9-1835BC7D1C74}</c15:txfldGUID>
                      <c15:f>'31.42+400'!$D$368</c15:f>
                      <c15:dlblFieldTableCache>
                        <c:ptCount val="1"/>
                        <c:pt idx="0">
                          <c:v> </c:v>
                        </c:pt>
                      </c15:dlblFieldTableCache>
                    </c15:dlblFTEntry>
                  </c15:dlblFieldTable>
                  <c15:showDataLabelsRange val="1"/>
                </c:ext>
                <c:ext xmlns:c16="http://schemas.microsoft.com/office/drawing/2014/chart" uri="{C3380CC4-5D6E-409C-BE32-E72D297353CC}">
                  <c16:uniqueId val="{00000092-1E54-462C-93D2-F054BDBB87F4}"/>
                </c:ext>
              </c:extLst>
            </c:dLbl>
            <c:dLbl>
              <c:idx val="358"/>
              <c:layout/>
              <c:tx>
                <c:strRef>
                  <c:f>'31.42+400'!$D$369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{65753570-0BFA-49B9-AB09-FA1B519BDB67}</c15:txfldGUID>
                      <c15:f>'31.42+400'!$D$369</c15:f>
                      <c15:dlblFieldTableCache>
                        <c:ptCount val="1"/>
                        <c:pt idx="0">
                          <c:v> </c:v>
                        </c:pt>
                      </c15:dlblFieldTableCache>
                    </c15:dlblFTEntry>
                  </c15:dlblFieldTable>
                  <c15:showDataLabelsRange val="1"/>
                </c:ext>
                <c:ext xmlns:c16="http://schemas.microsoft.com/office/drawing/2014/chart" uri="{C3380CC4-5D6E-409C-BE32-E72D297353CC}">
                  <c16:uniqueId val="{00000093-1E54-462C-93D2-F054BDBB87F4}"/>
                </c:ext>
              </c:extLst>
            </c:dLbl>
            <c:dLbl>
              <c:idx val="359"/>
              <c:layout/>
              <c:tx>
                <c:strRef>
                  <c:f>'31.42+400'!$D$370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{FEFA45C0-26F9-47FA-B9A6-064556B384B9}</c15:txfldGUID>
                      <c15:f>'31.42+400'!$D$370</c15:f>
                      <c15:dlblFieldTableCache>
                        <c:ptCount val="1"/>
                        <c:pt idx="0">
                          <c:v> </c:v>
                        </c:pt>
                      </c15:dlblFieldTableCache>
                    </c15:dlblFTEntry>
                  </c15:dlblFieldTable>
                  <c15:showDataLabelsRange val="1"/>
                </c:ext>
                <c:ext xmlns:c16="http://schemas.microsoft.com/office/drawing/2014/chart" uri="{C3380CC4-5D6E-409C-BE32-E72D297353CC}">
                  <c16:uniqueId val="{00000094-1E54-462C-93D2-F054BDBB87F4}"/>
                </c:ext>
              </c:extLst>
            </c:dLbl>
            <c:dLbl>
              <c:idx val="360"/>
              <c:layout/>
              <c:tx>
                <c:strRef>
                  <c:f>'31.42+400'!$D$371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{139BCE7C-F83C-4A19-9D62-7537F232A1E2}</c15:txfldGUID>
                      <c15:f>'31.42+400'!$D$371</c15:f>
                      <c15:dlblFieldTableCache>
                        <c:ptCount val="1"/>
                        <c:pt idx="0">
                          <c:v> </c:v>
                        </c:pt>
                      </c15:dlblFieldTableCache>
                    </c15:dlblFTEntry>
                  </c15:dlblFieldTable>
                  <c15:showDataLabelsRange val="1"/>
                </c:ext>
                <c:ext xmlns:c16="http://schemas.microsoft.com/office/drawing/2014/chart" uri="{C3380CC4-5D6E-409C-BE32-E72D297353CC}">
                  <c16:uniqueId val="{00000095-1E54-462C-93D2-F054BDBB87F4}"/>
                </c:ext>
              </c:extLst>
            </c:dLbl>
            <c:dLbl>
              <c:idx val="361"/>
              <c:layout/>
              <c:tx>
                <c:strRef>
                  <c:f>'31.42+400'!$D$372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{C4419785-7709-4B98-B0FB-41FA85FC60B4}</c15:txfldGUID>
                      <c15:f>'31.42+400'!$D$372</c15:f>
                      <c15:dlblFieldTableCache>
                        <c:ptCount val="1"/>
                        <c:pt idx="0">
                          <c:v> </c:v>
                        </c:pt>
                      </c15:dlblFieldTableCache>
                    </c15:dlblFTEntry>
                  </c15:dlblFieldTable>
                  <c15:showDataLabelsRange val="1"/>
                </c:ext>
                <c:ext xmlns:c16="http://schemas.microsoft.com/office/drawing/2014/chart" uri="{C3380CC4-5D6E-409C-BE32-E72D297353CC}">
                  <c16:uniqueId val="{00000096-1E54-462C-93D2-F054BDBB87F4}"/>
                </c:ext>
              </c:extLst>
            </c:dLbl>
            <c:dLbl>
              <c:idx val="362"/>
              <c:layout/>
              <c:tx>
                <c:strRef>
                  <c:f>'31.42+400'!$D$373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{BA4A77E1-1343-48A6-9DA9-BAB312EA7161}</c15:txfldGUID>
                      <c15:f>'31.42+400'!$D$373</c15:f>
                      <c15:dlblFieldTableCache>
                        <c:ptCount val="1"/>
                        <c:pt idx="0">
                          <c:v> </c:v>
                        </c:pt>
                      </c15:dlblFieldTableCache>
                    </c15:dlblFTEntry>
                  </c15:dlblFieldTable>
                  <c15:showDataLabelsRange val="1"/>
                </c:ext>
                <c:ext xmlns:c16="http://schemas.microsoft.com/office/drawing/2014/chart" uri="{C3380CC4-5D6E-409C-BE32-E72D297353CC}">
                  <c16:uniqueId val="{00000097-1E54-462C-93D2-F054BDBB87F4}"/>
                </c:ext>
              </c:extLst>
            </c:dLbl>
            <c:dLbl>
              <c:idx val="363"/>
              <c:layout/>
              <c:tx>
                <c:strRef>
                  <c:f>'31.42+400'!$D$374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{846CD18F-79E7-4380-8D17-2C5ECD62D5F1}</c15:txfldGUID>
                      <c15:f>'31.42+400'!$D$374</c15:f>
                      <c15:dlblFieldTableCache>
                        <c:ptCount val="1"/>
                        <c:pt idx="0">
                          <c:v> </c:v>
                        </c:pt>
                      </c15:dlblFieldTableCache>
                    </c15:dlblFTEntry>
                  </c15:dlblFieldTable>
                  <c15:showDataLabelsRange val="1"/>
                </c:ext>
                <c:ext xmlns:c16="http://schemas.microsoft.com/office/drawing/2014/chart" uri="{C3380CC4-5D6E-409C-BE32-E72D297353CC}">
                  <c16:uniqueId val="{00000098-1E54-462C-93D2-F054BDBB87F4}"/>
                </c:ext>
              </c:extLst>
            </c:dLbl>
            <c:dLbl>
              <c:idx val="364"/>
              <c:layout/>
              <c:tx>
                <c:strRef>
                  <c:f>'31.42+400'!$D$375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{F0BA5339-0743-4BC8-AB7F-FF67C77248E6}</c15:txfldGUID>
                      <c15:f>'31.42+400'!$D$375</c15:f>
                      <c15:dlblFieldTableCache>
                        <c:ptCount val="1"/>
                        <c:pt idx="0">
                          <c:v> </c:v>
                        </c:pt>
                      </c15:dlblFieldTableCache>
                    </c15:dlblFTEntry>
                  </c15:dlblFieldTable>
                  <c15:showDataLabelsRange val="1"/>
                </c:ext>
                <c:ext xmlns:c16="http://schemas.microsoft.com/office/drawing/2014/chart" uri="{C3380CC4-5D6E-409C-BE32-E72D297353CC}">
                  <c16:uniqueId val="{00000099-1E54-462C-93D2-F054BDBB87F4}"/>
                </c:ext>
              </c:extLst>
            </c:dLbl>
            <c:dLbl>
              <c:idx val="365"/>
              <c:layout/>
              <c:tx>
                <c:strRef>
                  <c:f>'31.42+400'!$D$376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{FB18FC77-4844-441F-B546-41F2654B113B}</c15:txfldGUID>
                      <c15:f>'31.42+400'!$D$376</c15:f>
                      <c15:dlblFieldTableCache>
                        <c:ptCount val="1"/>
                        <c:pt idx="0">
                          <c:v> </c:v>
                        </c:pt>
                      </c15:dlblFieldTableCache>
                    </c15:dlblFTEntry>
                  </c15:dlblFieldTable>
                  <c15:showDataLabelsRange val="1"/>
                </c:ext>
                <c:ext xmlns:c16="http://schemas.microsoft.com/office/drawing/2014/chart" uri="{C3380CC4-5D6E-409C-BE32-E72D297353CC}">
                  <c16:uniqueId val="{0000009A-1E54-462C-93D2-F054BDBB87F4}"/>
                </c:ext>
              </c:extLst>
            </c:dLbl>
            <c:dLbl>
              <c:idx val="366"/>
              <c:layout/>
              <c:tx>
                <c:strRef>
                  <c:f>'31.42+400'!$D$377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{8A7FA6BC-7B73-45B1-AF68-F06C2C5A86AC}</c15:txfldGUID>
                      <c15:f>'31.42+400'!$D$377</c15:f>
                      <c15:dlblFieldTableCache>
                        <c:ptCount val="1"/>
                        <c:pt idx="0">
                          <c:v> </c:v>
                        </c:pt>
                      </c15:dlblFieldTableCache>
                    </c15:dlblFTEntry>
                  </c15:dlblFieldTable>
                  <c15:showDataLabelsRange val="1"/>
                </c:ext>
                <c:ext xmlns:c16="http://schemas.microsoft.com/office/drawing/2014/chart" uri="{C3380CC4-5D6E-409C-BE32-E72D297353CC}">
                  <c16:uniqueId val="{0000009B-1E54-462C-93D2-F054BDBB87F4}"/>
                </c:ext>
              </c:extLst>
            </c:dLbl>
            <c:dLbl>
              <c:idx val="367"/>
              <c:layout/>
              <c:tx>
                <c:strRef>
                  <c:f>'31.42+400'!$D$378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{37A58660-6271-4519-9CC9-1E319FAA1196}</c15:txfldGUID>
                      <c15:f>'31.42+400'!$D$378</c15:f>
                      <c15:dlblFieldTableCache>
                        <c:ptCount val="1"/>
                        <c:pt idx="0">
                          <c:v> </c:v>
                        </c:pt>
                      </c15:dlblFieldTableCache>
                    </c15:dlblFTEntry>
                  </c15:dlblFieldTable>
                  <c15:showDataLabelsRange val="1"/>
                </c:ext>
                <c:ext xmlns:c16="http://schemas.microsoft.com/office/drawing/2014/chart" uri="{C3380CC4-5D6E-409C-BE32-E72D297353CC}">
                  <c16:uniqueId val="{0000009C-1E54-462C-93D2-F054BDBB87F4}"/>
                </c:ext>
              </c:extLst>
            </c:dLbl>
            <c:dLbl>
              <c:idx val="368"/>
              <c:layout/>
              <c:tx>
                <c:strRef>
                  <c:f>'31.42+400'!$D$379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{C6D9CA88-31E4-4F2D-A367-7BEE77741931}</c15:txfldGUID>
                      <c15:f>'31.42+400'!$D$379</c15:f>
                      <c15:dlblFieldTableCache>
                        <c:ptCount val="1"/>
                        <c:pt idx="0">
                          <c:v> </c:v>
                        </c:pt>
                      </c15:dlblFieldTableCache>
                    </c15:dlblFTEntry>
                  </c15:dlblFieldTable>
                  <c15:showDataLabelsRange val="1"/>
                </c:ext>
                <c:ext xmlns:c16="http://schemas.microsoft.com/office/drawing/2014/chart" uri="{C3380CC4-5D6E-409C-BE32-E72D297353CC}">
                  <c16:uniqueId val="{0000009D-1E54-462C-93D2-F054BDBB87F4}"/>
                </c:ext>
              </c:extLst>
            </c:dLbl>
            <c:dLbl>
              <c:idx val="369"/>
              <c:layout/>
              <c:tx>
                <c:strRef>
                  <c:f>'31.42+400'!$D$380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{37A1348B-52B0-4AE5-A3D3-462B66FCE43E}</c15:txfldGUID>
                      <c15:f>'31.42+400'!$D$380</c15:f>
                      <c15:dlblFieldTableCache>
                        <c:ptCount val="1"/>
                        <c:pt idx="0">
                          <c:v> </c:v>
                        </c:pt>
                      </c15:dlblFieldTableCache>
                    </c15:dlblFTEntry>
                  </c15:dlblFieldTable>
                  <c15:showDataLabelsRange val="1"/>
                </c:ext>
                <c:ext xmlns:c16="http://schemas.microsoft.com/office/drawing/2014/chart" uri="{C3380CC4-5D6E-409C-BE32-E72D297353CC}">
                  <c16:uniqueId val="{0000009E-1E54-462C-93D2-F054BDBB87F4}"/>
                </c:ext>
              </c:extLst>
            </c:dLbl>
            <c:dLbl>
              <c:idx val="370"/>
              <c:layout/>
              <c:tx>
                <c:strRef>
                  <c:f>'31.42+400'!$D$381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{DE551FCD-5B19-4126-B668-071605A970BB}</c15:txfldGUID>
                      <c15:f>'31.42+400'!$D$381</c15:f>
                      <c15:dlblFieldTableCache>
                        <c:ptCount val="1"/>
                        <c:pt idx="0">
                          <c:v> </c:v>
                        </c:pt>
                      </c15:dlblFieldTableCache>
                    </c15:dlblFTEntry>
                  </c15:dlblFieldTable>
                  <c15:showDataLabelsRange val="1"/>
                </c:ext>
                <c:ext xmlns:c16="http://schemas.microsoft.com/office/drawing/2014/chart" uri="{C3380CC4-5D6E-409C-BE32-E72D297353CC}">
                  <c16:uniqueId val="{0000009F-1E54-462C-93D2-F054BDBB87F4}"/>
                </c:ext>
              </c:extLst>
            </c:dLbl>
            <c:dLbl>
              <c:idx val="371"/>
              <c:layout/>
              <c:tx>
                <c:strRef>
                  <c:f>'31.42+400'!$D$382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{2925520E-2309-40E8-B441-E7521D0C22CD}</c15:txfldGUID>
                      <c15:f>'31.42+400'!$D$382</c15:f>
                      <c15:dlblFieldTableCache>
                        <c:ptCount val="1"/>
                        <c:pt idx="0">
                          <c:v> </c:v>
                        </c:pt>
                      </c15:dlblFieldTableCache>
                    </c15:dlblFTEntry>
                  </c15:dlblFieldTable>
                  <c15:showDataLabelsRange val="1"/>
                </c:ext>
                <c:ext xmlns:c16="http://schemas.microsoft.com/office/drawing/2014/chart" uri="{C3380CC4-5D6E-409C-BE32-E72D297353CC}">
                  <c16:uniqueId val="{000000A0-1E54-462C-93D2-F054BDBB87F4}"/>
                </c:ext>
              </c:extLst>
            </c:dLbl>
            <c:dLbl>
              <c:idx val="372"/>
              <c:layout/>
              <c:tx>
                <c:strRef>
                  <c:f>'31.42+400'!$D$383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{24F90EF9-CFA1-47AB-A7A2-EF0F75B09274}</c15:txfldGUID>
                      <c15:f>'31.42+400'!$D$383</c15:f>
                      <c15:dlblFieldTableCache>
                        <c:ptCount val="1"/>
                        <c:pt idx="0">
                          <c:v> </c:v>
                        </c:pt>
                      </c15:dlblFieldTableCache>
                    </c15:dlblFTEntry>
                  </c15:dlblFieldTable>
                  <c15:showDataLabelsRange val="1"/>
                </c:ext>
                <c:ext xmlns:c16="http://schemas.microsoft.com/office/drawing/2014/chart" uri="{C3380CC4-5D6E-409C-BE32-E72D297353CC}">
                  <c16:uniqueId val="{000000A1-1E54-462C-93D2-F054BDBB87F4}"/>
                </c:ext>
              </c:extLst>
            </c:dLbl>
            <c:dLbl>
              <c:idx val="373"/>
              <c:layout/>
              <c:tx>
                <c:strRef>
                  <c:f>'31.42+400'!$D$384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{3297B931-6426-4E7A-A20A-68746C38A768}</c15:txfldGUID>
                      <c15:f>'31.42+400'!$D$384</c15:f>
                      <c15:dlblFieldTableCache>
                        <c:ptCount val="1"/>
                        <c:pt idx="0">
                          <c:v> </c:v>
                        </c:pt>
                      </c15:dlblFieldTableCache>
                    </c15:dlblFTEntry>
                  </c15:dlblFieldTable>
                  <c15:showDataLabelsRange val="1"/>
                </c:ext>
                <c:ext xmlns:c16="http://schemas.microsoft.com/office/drawing/2014/chart" uri="{C3380CC4-5D6E-409C-BE32-E72D297353CC}">
                  <c16:uniqueId val="{000000A2-1E54-462C-93D2-F054BDBB87F4}"/>
                </c:ext>
              </c:extLst>
            </c:dLbl>
            <c:dLbl>
              <c:idx val="374"/>
              <c:layout/>
              <c:tx>
                <c:strRef>
                  <c:f>'31.42+400'!$D$385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{C9973A24-4100-4E51-9CF7-CE589E7F4AC8}</c15:txfldGUID>
                      <c15:f>'31.42+400'!$D$385</c15:f>
                      <c15:dlblFieldTableCache>
                        <c:ptCount val="1"/>
                        <c:pt idx="0">
                          <c:v> </c:v>
                        </c:pt>
                      </c15:dlblFieldTableCache>
                    </c15:dlblFTEntry>
                  </c15:dlblFieldTable>
                  <c15:showDataLabelsRange val="1"/>
                </c:ext>
                <c:ext xmlns:c16="http://schemas.microsoft.com/office/drawing/2014/chart" uri="{C3380CC4-5D6E-409C-BE32-E72D297353CC}">
                  <c16:uniqueId val="{000000A3-1E54-462C-93D2-F054BDBB87F4}"/>
                </c:ext>
              </c:extLst>
            </c:dLbl>
            <c:dLbl>
              <c:idx val="375"/>
              <c:layout/>
              <c:tx>
                <c:strRef>
                  <c:f>'31.42+400'!$D$386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{65A0B390-F161-4D76-B86C-3771054983F7}</c15:txfldGUID>
                      <c15:f>'31.42+400'!$D$386</c15:f>
                      <c15:dlblFieldTableCache>
                        <c:ptCount val="1"/>
                        <c:pt idx="0">
                          <c:v> </c:v>
                        </c:pt>
                      </c15:dlblFieldTableCache>
                    </c15:dlblFTEntry>
                  </c15:dlblFieldTable>
                  <c15:showDataLabelsRange val="1"/>
                </c:ext>
                <c:ext xmlns:c16="http://schemas.microsoft.com/office/drawing/2014/chart" uri="{C3380CC4-5D6E-409C-BE32-E72D297353CC}">
                  <c16:uniqueId val="{000000A4-1E54-462C-93D2-F054BDBB87F4}"/>
                </c:ext>
              </c:extLst>
            </c:dLbl>
            <c:dLbl>
              <c:idx val="376"/>
              <c:layout/>
              <c:tx>
                <c:strRef>
                  <c:f>'31.42+400'!$D$387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{046AE0F9-E395-4F3E-9511-313DD98AAE3F}</c15:txfldGUID>
                      <c15:f>'31.42+400'!$D$387</c15:f>
                      <c15:dlblFieldTableCache>
                        <c:ptCount val="1"/>
                        <c:pt idx="0">
                          <c:v> </c:v>
                        </c:pt>
                      </c15:dlblFieldTableCache>
                    </c15:dlblFTEntry>
                  </c15:dlblFieldTable>
                  <c15:showDataLabelsRange val="1"/>
                </c:ext>
                <c:ext xmlns:c16="http://schemas.microsoft.com/office/drawing/2014/chart" uri="{C3380CC4-5D6E-409C-BE32-E72D297353CC}">
                  <c16:uniqueId val="{000000A5-1E54-462C-93D2-F054BDBB87F4}"/>
                </c:ext>
              </c:extLst>
            </c:dLbl>
            <c:dLbl>
              <c:idx val="377"/>
              <c:layout/>
              <c:tx>
                <c:strRef>
                  <c:f>'31.42+400'!$D$388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{80345AED-9953-47B9-858A-CE2E5DC75E59}</c15:txfldGUID>
                      <c15:f>'31.42+400'!$D$388</c15:f>
                      <c15:dlblFieldTableCache>
                        <c:ptCount val="1"/>
                        <c:pt idx="0">
                          <c:v> </c:v>
                        </c:pt>
                      </c15:dlblFieldTableCache>
                    </c15:dlblFTEntry>
                  </c15:dlblFieldTable>
                  <c15:showDataLabelsRange val="1"/>
                </c:ext>
                <c:ext xmlns:c16="http://schemas.microsoft.com/office/drawing/2014/chart" uri="{C3380CC4-5D6E-409C-BE32-E72D297353CC}">
                  <c16:uniqueId val="{000000A6-1E54-462C-93D2-F054BDBB87F4}"/>
                </c:ext>
              </c:extLst>
            </c:dLbl>
            <c:dLbl>
              <c:idx val="378"/>
              <c:layout/>
              <c:tx>
                <c:strRef>
                  <c:f>'31.42+400'!$D$389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{67AEBEF2-B91A-4A0A-A958-BD58400B9D4F}</c15:txfldGUID>
                      <c15:f>'31.42+400'!$D$389</c15:f>
                      <c15:dlblFieldTableCache>
                        <c:ptCount val="1"/>
                        <c:pt idx="0">
                          <c:v> </c:v>
                        </c:pt>
                      </c15:dlblFieldTableCache>
                    </c15:dlblFTEntry>
                  </c15:dlblFieldTable>
                  <c15:showDataLabelsRange val="1"/>
                </c:ext>
                <c:ext xmlns:c16="http://schemas.microsoft.com/office/drawing/2014/chart" uri="{C3380CC4-5D6E-409C-BE32-E72D297353CC}">
                  <c16:uniqueId val="{000000A7-1E54-462C-93D2-F054BDBB87F4}"/>
                </c:ext>
              </c:extLst>
            </c:dLbl>
            <c:dLbl>
              <c:idx val="379"/>
              <c:layout/>
              <c:tx>
                <c:strRef>
                  <c:f>'31.42+400'!$D$390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{CCC984C2-88B7-4C80-8EA4-1A598D2D5E33}</c15:txfldGUID>
                      <c15:f>'31.42+400'!$D$390</c15:f>
                      <c15:dlblFieldTableCache>
                        <c:ptCount val="1"/>
                        <c:pt idx="0">
                          <c:v> </c:v>
                        </c:pt>
                      </c15:dlblFieldTableCache>
                    </c15:dlblFTEntry>
                  </c15:dlblFieldTable>
                  <c15:showDataLabelsRange val="1"/>
                </c:ext>
                <c:ext xmlns:c16="http://schemas.microsoft.com/office/drawing/2014/chart" uri="{C3380CC4-5D6E-409C-BE32-E72D297353CC}">
                  <c16:uniqueId val="{000000A8-1E54-462C-93D2-F054BDBB87F4}"/>
                </c:ext>
              </c:extLst>
            </c:dLbl>
            <c:dLbl>
              <c:idx val="380"/>
              <c:layout/>
              <c:tx>
                <c:strRef>
                  <c:f>'31.42+400'!$D$391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{9DCF1D0B-0B05-4049-9014-27C700784F4E}</c15:txfldGUID>
                      <c15:f>'31.42+400'!$D$391</c15:f>
                      <c15:dlblFieldTableCache>
                        <c:ptCount val="1"/>
                        <c:pt idx="0">
                          <c:v> </c:v>
                        </c:pt>
                      </c15:dlblFieldTableCache>
                    </c15:dlblFTEntry>
                  </c15:dlblFieldTable>
                  <c15:showDataLabelsRange val="1"/>
                </c:ext>
                <c:ext xmlns:c16="http://schemas.microsoft.com/office/drawing/2014/chart" uri="{C3380CC4-5D6E-409C-BE32-E72D297353CC}">
                  <c16:uniqueId val="{000000A9-1E54-462C-93D2-F054BDBB87F4}"/>
                </c:ext>
              </c:extLst>
            </c:dLbl>
            <c:dLbl>
              <c:idx val="381"/>
              <c:layout/>
              <c:tx>
                <c:strRef>
                  <c:f>'31.42+400'!$D$392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{26F8DFF8-9818-407A-A344-A38E075F5105}</c15:txfldGUID>
                      <c15:f>'31.42+400'!$D$392</c15:f>
                      <c15:dlblFieldTableCache>
                        <c:ptCount val="1"/>
                        <c:pt idx="0">
                          <c:v> </c:v>
                        </c:pt>
                      </c15:dlblFieldTableCache>
                    </c15:dlblFTEntry>
                  </c15:dlblFieldTable>
                  <c15:showDataLabelsRange val="1"/>
                </c:ext>
                <c:ext xmlns:c16="http://schemas.microsoft.com/office/drawing/2014/chart" uri="{C3380CC4-5D6E-409C-BE32-E72D297353CC}">
                  <c16:uniqueId val="{000000AA-1E54-462C-93D2-F054BDBB87F4}"/>
                </c:ext>
              </c:extLst>
            </c:dLbl>
            <c:dLbl>
              <c:idx val="382"/>
              <c:layout/>
              <c:tx>
                <c:strRef>
                  <c:f>'31.42+400'!$D$393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{51384E4D-2A40-4F71-949D-EE8949DCF7E7}</c15:txfldGUID>
                      <c15:f>'31.42+400'!$D$393</c15:f>
                      <c15:dlblFieldTableCache>
                        <c:ptCount val="1"/>
                        <c:pt idx="0">
                          <c:v> </c:v>
                        </c:pt>
                      </c15:dlblFieldTableCache>
                    </c15:dlblFTEntry>
                  </c15:dlblFieldTable>
                  <c15:showDataLabelsRange val="1"/>
                </c:ext>
                <c:ext xmlns:c16="http://schemas.microsoft.com/office/drawing/2014/chart" uri="{C3380CC4-5D6E-409C-BE32-E72D297353CC}">
                  <c16:uniqueId val="{000000AB-1E54-462C-93D2-F054BDBB87F4}"/>
                </c:ext>
              </c:extLst>
            </c:dLbl>
            <c:dLbl>
              <c:idx val="383"/>
              <c:layout/>
              <c:tx>
                <c:strRef>
                  <c:f>'31.42+400'!$D$394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{60D751EC-8944-4911-93FC-F5956A0E8FAD}</c15:txfldGUID>
                      <c15:f>'31.42+400'!$D$394</c15:f>
                      <c15:dlblFieldTableCache>
                        <c:ptCount val="1"/>
                        <c:pt idx="0">
                          <c:v> </c:v>
                        </c:pt>
                      </c15:dlblFieldTableCache>
                    </c15:dlblFTEntry>
                  </c15:dlblFieldTable>
                  <c15:showDataLabelsRange val="1"/>
                </c:ext>
                <c:ext xmlns:c16="http://schemas.microsoft.com/office/drawing/2014/chart" uri="{C3380CC4-5D6E-409C-BE32-E72D297353CC}">
                  <c16:uniqueId val="{000000AC-1E54-462C-93D2-F054BDBB87F4}"/>
                </c:ext>
              </c:extLst>
            </c:dLbl>
            <c:dLbl>
              <c:idx val="384"/>
              <c:layout/>
              <c:tx>
                <c:strRef>
                  <c:f>'31.42+400'!$D$395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{E3F9520F-FE68-48CF-90CC-2D7A371C267A}</c15:txfldGUID>
                      <c15:f>'31.42+400'!$D$395</c15:f>
                      <c15:dlblFieldTableCache>
                        <c:ptCount val="1"/>
                        <c:pt idx="0">
                          <c:v> </c:v>
                        </c:pt>
                      </c15:dlblFieldTableCache>
                    </c15:dlblFTEntry>
                  </c15:dlblFieldTable>
                  <c15:showDataLabelsRange val="1"/>
                </c:ext>
                <c:ext xmlns:c16="http://schemas.microsoft.com/office/drawing/2014/chart" uri="{C3380CC4-5D6E-409C-BE32-E72D297353CC}">
                  <c16:uniqueId val="{000000AD-1E54-462C-93D2-F054BDBB87F4}"/>
                </c:ext>
              </c:extLst>
            </c:dLbl>
            <c:dLbl>
              <c:idx val="385"/>
              <c:layout/>
              <c:tx>
                <c:strRef>
                  <c:f>'31.42+400'!$D$396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{14A42711-03B7-4879-B1BE-E6CDE1D91161}</c15:txfldGUID>
                      <c15:f>'31.42+400'!$D$396</c15:f>
                      <c15:dlblFieldTableCache>
                        <c:ptCount val="1"/>
                        <c:pt idx="0">
                          <c:v> </c:v>
                        </c:pt>
                      </c15:dlblFieldTableCache>
                    </c15:dlblFTEntry>
                  </c15:dlblFieldTable>
                  <c15:showDataLabelsRange val="1"/>
                </c:ext>
                <c:ext xmlns:c16="http://schemas.microsoft.com/office/drawing/2014/chart" uri="{C3380CC4-5D6E-409C-BE32-E72D297353CC}">
                  <c16:uniqueId val="{000000AE-1E54-462C-93D2-F054BDBB87F4}"/>
                </c:ext>
              </c:extLst>
            </c:dLbl>
            <c:dLbl>
              <c:idx val="386"/>
              <c:layout/>
              <c:tx>
                <c:strRef>
                  <c:f>'31.42+400'!$D$397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{D1E6D94A-A737-4ABB-836C-58974C9BC73A}</c15:txfldGUID>
                      <c15:f>'31.42+400'!$D$397</c15:f>
                      <c15:dlblFieldTableCache>
                        <c:ptCount val="1"/>
                        <c:pt idx="0">
                          <c:v> </c:v>
                        </c:pt>
                      </c15:dlblFieldTableCache>
                    </c15:dlblFTEntry>
                  </c15:dlblFieldTable>
                  <c15:showDataLabelsRange val="1"/>
                </c:ext>
                <c:ext xmlns:c16="http://schemas.microsoft.com/office/drawing/2014/chart" uri="{C3380CC4-5D6E-409C-BE32-E72D297353CC}">
                  <c16:uniqueId val="{000000AF-1E54-462C-93D2-F054BDBB87F4}"/>
                </c:ext>
              </c:extLst>
            </c:dLbl>
            <c:dLbl>
              <c:idx val="387"/>
              <c:layout/>
              <c:tx>
                <c:strRef>
                  <c:f>'31.42+400'!$D$398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{879719E9-524A-41F6-ABFA-213DFA35CD24}</c15:txfldGUID>
                      <c15:f>'31.42+400'!$D$398</c15:f>
                      <c15:dlblFieldTableCache>
                        <c:ptCount val="1"/>
                        <c:pt idx="0">
                          <c:v> </c:v>
                        </c:pt>
                      </c15:dlblFieldTableCache>
                    </c15:dlblFTEntry>
                  </c15:dlblFieldTable>
                  <c15:showDataLabelsRange val="1"/>
                </c:ext>
                <c:ext xmlns:c16="http://schemas.microsoft.com/office/drawing/2014/chart" uri="{C3380CC4-5D6E-409C-BE32-E72D297353CC}">
                  <c16:uniqueId val="{000000B0-1E54-462C-93D2-F054BDBB87F4}"/>
                </c:ext>
              </c:extLst>
            </c:dLbl>
            <c:dLbl>
              <c:idx val="388"/>
              <c:layout/>
              <c:tx>
                <c:strRef>
                  <c:f>'31.42+400'!$D$399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{EF6E5B4C-8C5B-4E0C-97FA-81DD3F76E44E}</c15:txfldGUID>
                      <c15:f>'31.42+400'!$D$399</c15:f>
                      <c15:dlblFieldTableCache>
                        <c:ptCount val="1"/>
                        <c:pt idx="0">
                          <c:v> </c:v>
                        </c:pt>
                      </c15:dlblFieldTableCache>
                    </c15:dlblFTEntry>
                  </c15:dlblFieldTable>
                  <c15:showDataLabelsRange val="1"/>
                </c:ext>
                <c:ext xmlns:c16="http://schemas.microsoft.com/office/drawing/2014/chart" uri="{C3380CC4-5D6E-409C-BE32-E72D297353CC}">
                  <c16:uniqueId val="{000000B1-1E54-462C-93D2-F054BDBB87F4}"/>
                </c:ext>
              </c:extLst>
            </c:dLbl>
            <c:dLbl>
              <c:idx val="389"/>
              <c:layout/>
              <c:tx>
                <c:strRef>
                  <c:f>'31.42+400'!$D$400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{FB44A769-A796-43AF-8A51-E724CBEB47AF}</c15:txfldGUID>
                      <c15:f>'31.42+400'!$D$400</c15:f>
                      <c15:dlblFieldTableCache>
                        <c:ptCount val="1"/>
                        <c:pt idx="0">
                          <c:v> </c:v>
                        </c:pt>
                      </c15:dlblFieldTableCache>
                    </c15:dlblFTEntry>
                  </c15:dlblFieldTable>
                  <c15:showDataLabelsRange val="1"/>
                </c:ext>
                <c:ext xmlns:c16="http://schemas.microsoft.com/office/drawing/2014/chart" uri="{C3380CC4-5D6E-409C-BE32-E72D297353CC}">
                  <c16:uniqueId val="{000000B2-1E54-462C-93D2-F054BDBB87F4}"/>
                </c:ext>
              </c:extLst>
            </c:dLbl>
            <c:dLbl>
              <c:idx val="390"/>
              <c:layout/>
              <c:tx>
                <c:strRef>
                  <c:f>'31.42+400'!$D$401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{7831E0D2-350B-44CF-BC42-F89448F23A4D}</c15:txfldGUID>
                      <c15:f>'31.42+400'!$D$401</c15:f>
                      <c15:dlblFieldTableCache>
                        <c:ptCount val="1"/>
                        <c:pt idx="0">
                          <c:v> </c:v>
                        </c:pt>
                      </c15:dlblFieldTableCache>
                    </c15:dlblFTEntry>
                  </c15:dlblFieldTable>
                  <c15:showDataLabelsRange val="1"/>
                </c:ext>
                <c:ext xmlns:c16="http://schemas.microsoft.com/office/drawing/2014/chart" uri="{C3380CC4-5D6E-409C-BE32-E72D297353CC}">
                  <c16:uniqueId val="{000000B3-1E54-462C-93D2-F054BDBB87F4}"/>
                </c:ext>
              </c:extLst>
            </c:dLbl>
            <c:dLbl>
              <c:idx val="391"/>
              <c:layout/>
              <c:tx>
                <c:strRef>
                  <c:f>'31.42+400'!$D$402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{607250CC-0918-458A-96C3-96B3C51E0347}</c15:txfldGUID>
                      <c15:f>'31.42+400'!$D$402</c15:f>
                      <c15:dlblFieldTableCache>
                        <c:ptCount val="1"/>
                        <c:pt idx="0">
                          <c:v> </c:v>
                        </c:pt>
                      </c15:dlblFieldTableCache>
                    </c15:dlblFTEntry>
                  </c15:dlblFieldTable>
                  <c15:showDataLabelsRange val="1"/>
                </c:ext>
                <c:ext xmlns:c16="http://schemas.microsoft.com/office/drawing/2014/chart" uri="{C3380CC4-5D6E-409C-BE32-E72D297353CC}">
                  <c16:uniqueId val="{000000B4-1E54-462C-93D2-F054BDBB87F4}"/>
                </c:ext>
              </c:extLst>
            </c:dLbl>
            <c:dLbl>
              <c:idx val="392"/>
              <c:layout/>
              <c:tx>
                <c:strRef>
                  <c:f>'31.42+400'!$D$403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{A9D71DF2-232A-4E9B-A89F-B6BE35A3E520}</c15:txfldGUID>
                      <c15:f>'31.42+400'!$D$403</c15:f>
                      <c15:dlblFieldTableCache>
                        <c:ptCount val="1"/>
                        <c:pt idx="0">
                          <c:v> </c:v>
                        </c:pt>
                      </c15:dlblFieldTableCache>
                    </c15:dlblFTEntry>
                  </c15:dlblFieldTable>
                  <c15:showDataLabelsRange val="1"/>
                </c:ext>
                <c:ext xmlns:c16="http://schemas.microsoft.com/office/drawing/2014/chart" uri="{C3380CC4-5D6E-409C-BE32-E72D297353CC}">
                  <c16:uniqueId val="{000000B5-1E54-462C-93D2-F054BDBB87F4}"/>
                </c:ext>
              </c:extLst>
            </c:dLbl>
            <c:dLbl>
              <c:idx val="393"/>
              <c:layout/>
              <c:tx>
                <c:strRef>
                  <c:f>'31.42+400'!$D$404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{474C851B-8DE2-4A17-A59D-33EE3B36A36E}</c15:txfldGUID>
                      <c15:f>'31.42+400'!$D$404</c15:f>
                      <c15:dlblFieldTableCache>
                        <c:ptCount val="1"/>
                        <c:pt idx="0">
                          <c:v> </c:v>
                        </c:pt>
                      </c15:dlblFieldTableCache>
                    </c15:dlblFTEntry>
                  </c15:dlblFieldTable>
                  <c15:showDataLabelsRange val="1"/>
                </c:ext>
                <c:ext xmlns:c16="http://schemas.microsoft.com/office/drawing/2014/chart" uri="{C3380CC4-5D6E-409C-BE32-E72D297353CC}">
                  <c16:uniqueId val="{000000B6-1E54-462C-93D2-F054BDBB87F4}"/>
                </c:ext>
              </c:extLst>
            </c:dLbl>
            <c:dLbl>
              <c:idx val="394"/>
              <c:layout/>
              <c:tx>
                <c:strRef>
                  <c:f>'31.42+400'!$D$405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{27AA6FE0-7F4E-47B6-9175-A43B52924E85}</c15:txfldGUID>
                      <c15:f>'31.42+400'!$D$405</c15:f>
                      <c15:dlblFieldTableCache>
                        <c:ptCount val="1"/>
                        <c:pt idx="0">
                          <c:v> </c:v>
                        </c:pt>
                      </c15:dlblFieldTableCache>
                    </c15:dlblFTEntry>
                  </c15:dlblFieldTable>
                  <c15:showDataLabelsRange val="1"/>
                </c:ext>
                <c:ext xmlns:c16="http://schemas.microsoft.com/office/drawing/2014/chart" uri="{C3380CC4-5D6E-409C-BE32-E72D297353CC}">
                  <c16:uniqueId val="{000000B7-1E54-462C-93D2-F054BDBB87F4}"/>
                </c:ext>
              </c:extLst>
            </c:dLbl>
            <c:dLbl>
              <c:idx val="395"/>
              <c:layout/>
              <c:tx>
                <c:strRef>
                  <c:f>'31.42+400'!$D$406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{9A2826BD-C704-44E7-BC8A-22E0DFAE469B}</c15:txfldGUID>
                      <c15:f>'31.42+400'!$D$406</c15:f>
                      <c15:dlblFieldTableCache>
                        <c:ptCount val="1"/>
                        <c:pt idx="0">
                          <c:v> </c:v>
                        </c:pt>
                      </c15:dlblFieldTableCache>
                    </c15:dlblFTEntry>
                  </c15:dlblFieldTable>
                  <c15:showDataLabelsRange val="1"/>
                </c:ext>
                <c:ext xmlns:c16="http://schemas.microsoft.com/office/drawing/2014/chart" uri="{C3380CC4-5D6E-409C-BE32-E72D297353CC}">
                  <c16:uniqueId val="{000000B8-1E54-462C-93D2-F054BDBB87F4}"/>
                </c:ext>
              </c:extLst>
            </c:dLbl>
            <c:dLbl>
              <c:idx val="396"/>
              <c:layout/>
              <c:tx>
                <c:strRef>
                  <c:f>'31.42+400'!$D$407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{3932DF1E-FB9E-4555-8A5E-011280344440}</c15:txfldGUID>
                      <c15:f>'31.42+400'!$D$407</c15:f>
                      <c15:dlblFieldTableCache>
                        <c:ptCount val="1"/>
                        <c:pt idx="0">
                          <c:v> </c:v>
                        </c:pt>
                      </c15:dlblFieldTableCache>
                    </c15:dlblFTEntry>
                  </c15:dlblFieldTable>
                  <c15:showDataLabelsRange val="1"/>
                </c:ext>
                <c:ext xmlns:c16="http://schemas.microsoft.com/office/drawing/2014/chart" uri="{C3380CC4-5D6E-409C-BE32-E72D297353CC}">
                  <c16:uniqueId val="{000000B9-1E54-462C-93D2-F054BDBB87F4}"/>
                </c:ext>
              </c:extLst>
            </c:dLbl>
            <c:dLbl>
              <c:idx val="397"/>
              <c:layout/>
              <c:tx>
                <c:strRef>
                  <c:f>'31.42+400'!$D$408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{121DA328-2644-4048-A573-5A280F155A2A}</c15:txfldGUID>
                      <c15:f>'31.42+400'!$D$408</c15:f>
                      <c15:dlblFieldTableCache>
                        <c:ptCount val="1"/>
                        <c:pt idx="0">
                          <c:v> </c:v>
                        </c:pt>
                      </c15:dlblFieldTableCache>
                    </c15:dlblFTEntry>
                  </c15:dlblFieldTable>
                  <c15:showDataLabelsRange val="1"/>
                </c:ext>
                <c:ext xmlns:c16="http://schemas.microsoft.com/office/drawing/2014/chart" uri="{C3380CC4-5D6E-409C-BE32-E72D297353CC}">
                  <c16:uniqueId val="{000000BA-1E54-462C-93D2-F054BDBB87F4}"/>
                </c:ext>
              </c:extLst>
            </c:dLbl>
            <c:dLbl>
              <c:idx val="398"/>
              <c:layout/>
              <c:tx>
                <c:strRef>
                  <c:f>'31.42+400'!$D$409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{0F9EB623-0266-4E70-B615-E281018ED0F7}</c15:txfldGUID>
                      <c15:f>'31.42+400'!$D$409</c15:f>
                      <c15:dlblFieldTableCache>
                        <c:ptCount val="1"/>
                        <c:pt idx="0">
                          <c:v> </c:v>
                        </c:pt>
                      </c15:dlblFieldTableCache>
                    </c15:dlblFTEntry>
                  </c15:dlblFieldTable>
                  <c15:showDataLabelsRange val="1"/>
                </c:ext>
                <c:ext xmlns:c16="http://schemas.microsoft.com/office/drawing/2014/chart" uri="{C3380CC4-5D6E-409C-BE32-E72D297353CC}">
                  <c16:uniqueId val="{000000BB-1E54-462C-93D2-F054BDBB87F4}"/>
                </c:ext>
              </c:extLst>
            </c:dLbl>
            <c:dLbl>
              <c:idx val="399"/>
              <c:layout/>
              <c:tx>
                <c:strRef>
                  <c:f>'31.42+400'!$D$410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{4E1399B4-EF6A-4BF7-8D45-2F63B9D24B62}</c15:txfldGUID>
                      <c15:f>'31.42+400'!$D$410</c15:f>
                      <c15:dlblFieldTableCache>
                        <c:ptCount val="1"/>
                        <c:pt idx="0">
                          <c:v> </c:v>
                        </c:pt>
                      </c15:dlblFieldTableCache>
                    </c15:dlblFTEntry>
                  </c15:dlblFieldTable>
                  <c15:showDataLabelsRange val="1"/>
                </c:ext>
                <c:ext xmlns:c16="http://schemas.microsoft.com/office/drawing/2014/chart" uri="{C3380CC4-5D6E-409C-BE32-E72D297353CC}">
                  <c16:uniqueId val="{000000BC-1E54-462C-93D2-F054BDBB87F4}"/>
                </c:ext>
              </c:extLst>
            </c:dLbl>
            <c:dLbl>
              <c:idx val="400"/>
              <c:layout/>
              <c:tx>
                <c:strRef>
                  <c:f>'31.42+400'!$D$411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{046C35B5-6CBF-40F0-B40D-489E34A8F9D5}</c15:txfldGUID>
                      <c15:f>'31.42+400'!$D$411</c15:f>
                      <c15:dlblFieldTableCache>
                        <c:ptCount val="1"/>
                        <c:pt idx="0">
                          <c:v> </c:v>
                        </c:pt>
                      </c15:dlblFieldTableCache>
                    </c15:dlblFTEntry>
                  </c15:dlblFieldTable>
                  <c15:showDataLabelsRange val="1"/>
                </c:ext>
                <c:ext xmlns:c16="http://schemas.microsoft.com/office/drawing/2014/chart" uri="{C3380CC4-5D6E-409C-BE32-E72D297353CC}">
                  <c16:uniqueId val="{000000BD-1E54-462C-93D2-F054BDBB87F4}"/>
                </c:ext>
              </c:extLst>
            </c:dLbl>
            <c:dLbl>
              <c:idx val="401"/>
              <c:layout/>
              <c:tx>
                <c:strRef>
                  <c:f>'31.42+400'!$D$412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{0D68DEBD-06EE-4175-9B89-222F88E2143B}</c15:txfldGUID>
                      <c15:f>'31.42+400'!$D$412</c15:f>
                      <c15:dlblFieldTableCache>
                        <c:ptCount val="1"/>
                        <c:pt idx="0">
                          <c:v> </c:v>
                        </c:pt>
                      </c15:dlblFieldTableCache>
                    </c15:dlblFTEntry>
                  </c15:dlblFieldTable>
                  <c15:showDataLabelsRange val="1"/>
                </c:ext>
                <c:ext xmlns:c16="http://schemas.microsoft.com/office/drawing/2014/chart" uri="{C3380CC4-5D6E-409C-BE32-E72D297353CC}">
                  <c16:uniqueId val="{000000BE-1E54-462C-93D2-F054BDBB87F4}"/>
                </c:ext>
              </c:extLst>
            </c:dLbl>
            <c:dLbl>
              <c:idx val="402"/>
              <c:layout/>
              <c:tx>
                <c:strRef>
                  <c:f>'31.42+400'!$D$413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{4DD5E857-8E98-4168-BE74-6326CAA7919B}</c15:txfldGUID>
                      <c15:f>'31.42+400'!$D$413</c15:f>
                      <c15:dlblFieldTableCache>
                        <c:ptCount val="1"/>
                        <c:pt idx="0">
                          <c:v> </c:v>
                        </c:pt>
                      </c15:dlblFieldTableCache>
                    </c15:dlblFTEntry>
                  </c15:dlblFieldTable>
                  <c15:showDataLabelsRange val="1"/>
                </c:ext>
                <c:ext xmlns:c16="http://schemas.microsoft.com/office/drawing/2014/chart" uri="{C3380CC4-5D6E-409C-BE32-E72D297353CC}">
                  <c16:uniqueId val="{000000BF-1E54-462C-93D2-F054BDBB87F4}"/>
                </c:ext>
              </c:extLst>
            </c:dLbl>
            <c:dLbl>
              <c:idx val="403"/>
              <c:layout/>
              <c:tx>
                <c:strRef>
                  <c:f>'31.42+400'!$D$414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{878E7E1A-AEE7-40F5-9FA9-9BFC62ABDED7}</c15:txfldGUID>
                      <c15:f>'31.42+400'!$D$414</c15:f>
                      <c15:dlblFieldTableCache>
                        <c:ptCount val="1"/>
                        <c:pt idx="0">
                          <c:v> </c:v>
                        </c:pt>
                      </c15:dlblFieldTableCache>
                    </c15:dlblFTEntry>
                  </c15:dlblFieldTable>
                  <c15:showDataLabelsRange val="1"/>
                </c:ext>
                <c:ext xmlns:c16="http://schemas.microsoft.com/office/drawing/2014/chart" uri="{C3380CC4-5D6E-409C-BE32-E72D297353CC}">
                  <c16:uniqueId val="{000000C0-1E54-462C-93D2-F054BDBB87F4}"/>
                </c:ext>
              </c:extLst>
            </c:dLbl>
            <c:dLbl>
              <c:idx val="404"/>
              <c:layout/>
              <c:tx>
                <c:strRef>
                  <c:f>'31.42+400'!$D$415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{06FC5DB6-08EB-467A-A20A-28311DA78508}</c15:txfldGUID>
                      <c15:f>'31.42+400'!$D$415</c15:f>
                      <c15:dlblFieldTableCache>
                        <c:ptCount val="1"/>
                        <c:pt idx="0">
                          <c:v> </c:v>
                        </c:pt>
                      </c15:dlblFieldTableCache>
                    </c15:dlblFTEntry>
                  </c15:dlblFieldTable>
                  <c15:showDataLabelsRange val="1"/>
                </c:ext>
                <c:ext xmlns:c16="http://schemas.microsoft.com/office/drawing/2014/chart" uri="{C3380CC4-5D6E-409C-BE32-E72D297353CC}">
                  <c16:uniqueId val="{000000C1-1E54-462C-93D2-F054BDBB87F4}"/>
                </c:ext>
              </c:extLst>
            </c:dLbl>
            <c:dLbl>
              <c:idx val="405"/>
              <c:layout/>
              <c:tx>
                <c:strRef>
                  <c:f>'31.42+400'!$D$416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{37488773-410C-4847-8F7B-07234A27C816}</c15:txfldGUID>
                      <c15:f>'31.42+400'!$D$416</c15:f>
                      <c15:dlblFieldTableCache>
                        <c:ptCount val="1"/>
                        <c:pt idx="0">
                          <c:v> </c:v>
                        </c:pt>
                      </c15:dlblFieldTableCache>
                    </c15:dlblFTEntry>
                  </c15:dlblFieldTable>
                  <c15:showDataLabelsRange val="1"/>
                </c:ext>
                <c:ext xmlns:c16="http://schemas.microsoft.com/office/drawing/2014/chart" uri="{C3380CC4-5D6E-409C-BE32-E72D297353CC}">
                  <c16:uniqueId val="{000000C2-1E54-462C-93D2-F054BDBB87F4}"/>
                </c:ext>
              </c:extLst>
            </c:dLbl>
            <c:dLbl>
              <c:idx val="406"/>
              <c:layout/>
              <c:tx>
                <c:strRef>
                  <c:f>'31.42+400'!$D$417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{6CE6AEA4-8FFA-43AF-8C98-F12485177558}</c15:txfldGUID>
                      <c15:f>'31.42+400'!$D$417</c15:f>
                      <c15:dlblFieldTableCache>
                        <c:ptCount val="1"/>
                        <c:pt idx="0">
                          <c:v> </c:v>
                        </c:pt>
                      </c15:dlblFieldTableCache>
                    </c15:dlblFTEntry>
                  </c15:dlblFieldTable>
                  <c15:showDataLabelsRange val="1"/>
                </c:ext>
                <c:ext xmlns:c16="http://schemas.microsoft.com/office/drawing/2014/chart" uri="{C3380CC4-5D6E-409C-BE32-E72D297353CC}">
                  <c16:uniqueId val="{000000C3-1E54-462C-93D2-F054BDBB87F4}"/>
                </c:ext>
              </c:extLst>
            </c:dLbl>
            <c:dLbl>
              <c:idx val="407"/>
              <c:layout/>
              <c:tx>
                <c:strRef>
                  <c:f>'31.42+400'!$D$418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{CB246A5F-EE83-4E5F-B719-EA1FAC2C712D}</c15:txfldGUID>
                      <c15:f>'31.42+400'!$D$418</c15:f>
                      <c15:dlblFieldTableCache>
                        <c:ptCount val="1"/>
                        <c:pt idx="0">
                          <c:v> </c:v>
                        </c:pt>
                      </c15:dlblFieldTableCache>
                    </c15:dlblFTEntry>
                  </c15:dlblFieldTable>
                  <c15:showDataLabelsRange val="1"/>
                </c:ext>
                <c:ext xmlns:c16="http://schemas.microsoft.com/office/drawing/2014/chart" uri="{C3380CC4-5D6E-409C-BE32-E72D297353CC}">
                  <c16:uniqueId val="{000000C4-1E54-462C-93D2-F054BDBB87F4}"/>
                </c:ext>
              </c:extLst>
            </c:dLbl>
            <c:dLbl>
              <c:idx val="408"/>
              <c:layout/>
              <c:tx>
                <c:strRef>
                  <c:f>'31.42+400'!$D$419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{7C97F0C7-5648-4D1A-BCBE-A96DB0C45972}</c15:txfldGUID>
                      <c15:f>'31.42+400'!$D$419</c15:f>
                      <c15:dlblFieldTableCache>
                        <c:ptCount val="1"/>
                        <c:pt idx="0">
                          <c:v> </c:v>
                        </c:pt>
                      </c15:dlblFieldTableCache>
                    </c15:dlblFTEntry>
                  </c15:dlblFieldTable>
                  <c15:showDataLabelsRange val="1"/>
                </c:ext>
                <c:ext xmlns:c16="http://schemas.microsoft.com/office/drawing/2014/chart" uri="{C3380CC4-5D6E-409C-BE32-E72D297353CC}">
                  <c16:uniqueId val="{000000C5-1E54-462C-93D2-F054BDBB87F4}"/>
                </c:ext>
              </c:extLst>
            </c:dLbl>
            <c:dLbl>
              <c:idx val="409"/>
              <c:layout/>
              <c:tx>
                <c:strRef>
                  <c:f>'31.42+400'!$D$420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{4435512F-25C0-4EB7-84AF-B10F39E92772}</c15:txfldGUID>
                      <c15:f>'31.42+400'!$D$420</c15:f>
                      <c15:dlblFieldTableCache>
                        <c:ptCount val="1"/>
                        <c:pt idx="0">
                          <c:v> </c:v>
                        </c:pt>
                      </c15:dlblFieldTableCache>
                    </c15:dlblFTEntry>
                  </c15:dlblFieldTable>
                  <c15:showDataLabelsRange val="1"/>
                </c:ext>
                <c:ext xmlns:c16="http://schemas.microsoft.com/office/drawing/2014/chart" uri="{C3380CC4-5D6E-409C-BE32-E72D297353CC}">
                  <c16:uniqueId val="{000000C6-1E54-462C-93D2-F054BDBB87F4}"/>
                </c:ext>
              </c:extLst>
            </c:dLbl>
            <c:dLbl>
              <c:idx val="410"/>
              <c:layout/>
              <c:tx>
                <c:strRef>
                  <c:f>'31.42+400'!$D$421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{A16403BC-D385-4D10-A1D9-B7AD4C6EF2DA}</c15:txfldGUID>
                      <c15:f>'31.42+400'!$D$421</c15:f>
                      <c15:dlblFieldTableCache>
                        <c:ptCount val="1"/>
                        <c:pt idx="0">
                          <c:v> </c:v>
                        </c:pt>
                      </c15:dlblFieldTableCache>
                    </c15:dlblFTEntry>
                  </c15:dlblFieldTable>
                  <c15:showDataLabelsRange val="1"/>
                </c:ext>
                <c:ext xmlns:c16="http://schemas.microsoft.com/office/drawing/2014/chart" uri="{C3380CC4-5D6E-409C-BE32-E72D297353CC}">
                  <c16:uniqueId val="{000000C7-1E54-462C-93D2-F054BDBB87F4}"/>
                </c:ext>
              </c:extLst>
            </c:dLbl>
            <c:dLbl>
              <c:idx val="411"/>
              <c:layout/>
              <c:tx>
                <c:strRef>
                  <c:f>'31.42+400'!$D$422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{BCE5F7B5-D748-491F-B7EA-E207AAC5AC42}</c15:txfldGUID>
                      <c15:f>'31.42+400'!$D$422</c15:f>
                      <c15:dlblFieldTableCache>
                        <c:ptCount val="1"/>
                        <c:pt idx="0">
                          <c:v> </c:v>
                        </c:pt>
                      </c15:dlblFieldTableCache>
                    </c15:dlblFTEntry>
                  </c15:dlblFieldTable>
                  <c15:showDataLabelsRange val="1"/>
                </c:ext>
                <c:ext xmlns:c16="http://schemas.microsoft.com/office/drawing/2014/chart" uri="{C3380CC4-5D6E-409C-BE32-E72D297353CC}">
                  <c16:uniqueId val="{000000C8-1E54-462C-93D2-F054BDBB87F4}"/>
                </c:ext>
              </c:extLst>
            </c:dLbl>
            <c:dLbl>
              <c:idx val="412"/>
              <c:layout/>
              <c:tx>
                <c:strRef>
                  <c:f>'31.42+400'!$D$423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{5E5071F5-B693-41F2-B51A-D86A8C792717}</c15:txfldGUID>
                      <c15:f>'31.42+400'!$D$423</c15:f>
                      <c15:dlblFieldTableCache>
                        <c:ptCount val="1"/>
                        <c:pt idx="0">
                          <c:v> </c:v>
                        </c:pt>
                      </c15:dlblFieldTableCache>
                    </c15:dlblFTEntry>
                  </c15:dlblFieldTable>
                  <c15:showDataLabelsRange val="1"/>
                </c:ext>
                <c:ext xmlns:c16="http://schemas.microsoft.com/office/drawing/2014/chart" uri="{C3380CC4-5D6E-409C-BE32-E72D297353CC}">
                  <c16:uniqueId val="{000000C9-1E54-462C-93D2-F054BDBB87F4}"/>
                </c:ext>
              </c:extLst>
            </c:dLbl>
            <c:dLbl>
              <c:idx val="413"/>
              <c:layout/>
              <c:tx>
                <c:strRef>
                  <c:f>'31.42+400'!$D$424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{D86EDC39-2AD2-4710-9B32-58F859481F33}</c15:txfldGUID>
                      <c15:f>'31.42+400'!$D$424</c15:f>
                      <c15:dlblFieldTableCache>
                        <c:ptCount val="1"/>
                        <c:pt idx="0">
                          <c:v> </c:v>
                        </c:pt>
                      </c15:dlblFieldTableCache>
                    </c15:dlblFTEntry>
                  </c15:dlblFieldTable>
                  <c15:showDataLabelsRange val="1"/>
                </c:ext>
                <c:ext xmlns:c16="http://schemas.microsoft.com/office/drawing/2014/chart" uri="{C3380CC4-5D6E-409C-BE32-E72D297353CC}">
                  <c16:uniqueId val="{000000CA-1E54-462C-93D2-F054BDBB87F4}"/>
                </c:ext>
              </c:extLst>
            </c:dLbl>
            <c:dLbl>
              <c:idx val="414"/>
              <c:layout/>
              <c:tx>
                <c:strRef>
                  <c:f>'31.42+400'!$D$425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{917D205A-F267-4BF2-A129-6F28E3789CB9}</c15:txfldGUID>
                      <c15:f>'31.42+400'!$D$425</c15:f>
                      <c15:dlblFieldTableCache>
                        <c:ptCount val="1"/>
                        <c:pt idx="0">
                          <c:v> </c:v>
                        </c:pt>
                      </c15:dlblFieldTableCache>
                    </c15:dlblFTEntry>
                  </c15:dlblFieldTable>
                  <c15:showDataLabelsRange val="1"/>
                </c:ext>
                <c:ext xmlns:c16="http://schemas.microsoft.com/office/drawing/2014/chart" uri="{C3380CC4-5D6E-409C-BE32-E72D297353CC}">
                  <c16:uniqueId val="{000000CB-1E54-462C-93D2-F054BDBB87F4}"/>
                </c:ext>
              </c:extLst>
            </c:dLbl>
            <c:dLbl>
              <c:idx val="415"/>
              <c:layout/>
              <c:tx>
                <c:strRef>
                  <c:f>'31.42+400'!$D$426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{CF9A030A-30A4-42DE-B92C-C94F6BF2AFE0}</c15:txfldGUID>
                      <c15:f>'31.42+400'!$D$426</c15:f>
                      <c15:dlblFieldTableCache>
                        <c:ptCount val="1"/>
                        <c:pt idx="0">
                          <c:v> </c:v>
                        </c:pt>
                      </c15:dlblFieldTableCache>
                    </c15:dlblFTEntry>
                  </c15:dlblFieldTable>
                  <c15:showDataLabelsRange val="1"/>
                </c:ext>
                <c:ext xmlns:c16="http://schemas.microsoft.com/office/drawing/2014/chart" uri="{C3380CC4-5D6E-409C-BE32-E72D297353CC}">
                  <c16:uniqueId val="{000000CC-1E54-462C-93D2-F054BDBB87F4}"/>
                </c:ext>
              </c:extLst>
            </c:dLbl>
            <c:dLbl>
              <c:idx val="416"/>
              <c:layout/>
              <c:tx>
                <c:strRef>
                  <c:f>'31.42+400'!$D$427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{ED7D8AE5-E364-4958-862E-2F8168692DE1}</c15:txfldGUID>
                      <c15:f>'31.42+400'!$D$427</c15:f>
                      <c15:dlblFieldTableCache>
                        <c:ptCount val="1"/>
                        <c:pt idx="0">
                          <c:v> </c:v>
                        </c:pt>
                      </c15:dlblFieldTableCache>
                    </c15:dlblFTEntry>
                  </c15:dlblFieldTable>
                  <c15:showDataLabelsRange val="1"/>
                </c:ext>
                <c:ext xmlns:c16="http://schemas.microsoft.com/office/drawing/2014/chart" uri="{C3380CC4-5D6E-409C-BE32-E72D297353CC}">
                  <c16:uniqueId val="{000000CD-1E54-462C-93D2-F054BDBB87F4}"/>
                </c:ext>
              </c:extLst>
            </c:dLbl>
            <c:dLbl>
              <c:idx val="417"/>
              <c:layout/>
              <c:tx>
                <c:strRef>
                  <c:f>'31.42+400'!$D$428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{1055D8A9-D7C9-42CF-9A73-8526D9FFCEAE}</c15:txfldGUID>
                      <c15:f>'31.42+400'!$D$428</c15:f>
                      <c15:dlblFieldTableCache>
                        <c:ptCount val="1"/>
                        <c:pt idx="0">
                          <c:v> </c:v>
                        </c:pt>
                      </c15:dlblFieldTableCache>
                    </c15:dlblFTEntry>
                  </c15:dlblFieldTable>
                  <c15:showDataLabelsRange val="1"/>
                </c:ext>
                <c:ext xmlns:c16="http://schemas.microsoft.com/office/drawing/2014/chart" uri="{C3380CC4-5D6E-409C-BE32-E72D297353CC}">
                  <c16:uniqueId val="{000000CE-1E54-462C-93D2-F054BDBB87F4}"/>
                </c:ext>
              </c:extLst>
            </c:dLbl>
            <c:dLbl>
              <c:idx val="418"/>
              <c:layout/>
              <c:tx>
                <c:strRef>
                  <c:f>'31.42+400'!$D$429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{80A2408E-29B3-479A-A63D-C3BB455D6749}</c15:txfldGUID>
                      <c15:f>'31.42+400'!$D$429</c15:f>
                      <c15:dlblFieldTableCache>
                        <c:ptCount val="1"/>
                        <c:pt idx="0">
                          <c:v> </c:v>
                        </c:pt>
                      </c15:dlblFieldTableCache>
                    </c15:dlblFTEntry>
                  </c15:dlblFieldTable>
                  <c15:showDataLabelsRange val="1"/>
                </c:ext>
                <c:ext xmlns:c16="http://schemas.microsoft.com/office/drawing/2014/chart" uri="{C3380CC4-5D6E-409C-BE32-E72D297353CC}">
                  <c16:uniqueId val="{000000CF-1E54-462C-93D2-F054BDBB87F4}"/>
                </c:ext>
              </c:extLst>
            </c:dLbl>
            <c:dLbl>
              <c:idx val="419"/>
              <c:layout/>
              <c:tx>
                <c:strRef>
                  <c:f>'31.42+400'!$D$430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{40303177-655C-414C-8C11-95DA411F2CC4}</c15:txfldGUID>
                      <c15:f>'31.42+400'!$D$430</c15:f>
                      <c15:dlblFieldTableCache>
                        <c:ptCount val="1"/>
                        <c:pt idx="0">
                          <c:v> </c:v>
                        </c:pt>
                      </c15:dlblFieldTableCache>
                    </c15:dlblFTEntry>
                  </c15:dlblFieldTable>
                  <c15:showDataLabelsRange val="1"/>
                </c:ext>
                <c:ext xmlns:c16="http://schemas.microsoft.com/office/drawing/2014/chart" uri="{C3380CC4-5D6E-409C-BE32-E72D297353CC}">
                  <c16:uniqueId val="{000000D0-1E54-462C-93D2-F054BDBB87F4}"/>
                </c:ext>
              </c:extLst>
            </c:dLbl>
            <c:dLbl>
              <c:idx val="420"/>
              <c:layout/>
              <c:tx>
                <c:strRef>
                  <c:f>'31.42+400'!$D$431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{4E6E9258-CA1B-444D-8106-77203AECA362}</c15:txfldGUID>
                      <c15:f>'31.42+400'!$D$431</c15:f>
                      <c15:dlblFieldTableCache>
                        <c:ptCount val="1"/>
                        <c:pt idx="0">
                          <c:v> </c:v>
                        </c:pt>
                      </c15:dlblFieldTableCache>
                    </c15:dlblFTEntry>
                  </c15:dlblFieldTable>
                  <c15:showDataLabelsRange val="1"/>
                </c:ext>
                <c:ext xmlns:c16="http://schemas.microsoft.com/office/drawing/2014/chart" uri="{C3380CC4-5D6E-409C-BE32-E72D297353CC}">
                  <c16:uniqueId val="{000000D1-1E54-462C-93D2-F054BDBB87F4}"/>
                </c:ext>
              </c:extLst>
            </c:dLbl>
            <c:dLbl>
              <c:idx val="421"/>
              <c:layout/>
              <c:tx>
                <c:strRef>
                  <c:f>'31.42+400'!$D$432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{34B3616D-8D6B-493C-B8C7-4B8AB26809FD}</c15:txfldGUID>
                      <c15:f>'31.42+400'!$D$432</c15:f>
                      <c15:dlblFieldTableCache>
                        <c:ptCount val="1"/>
                        <c:pt idx="0">
                          <c:v> </c:v>
                        </c:pt>
                      </c15:dlblFieldTableCache>
                    </c15:dlblFTEntry>
                  </c15:dlblFieldTable>
                  <c15:showDataLabelsRange val="1"/>
                </c:ext>
                <c:ext xmlns:c16="http://schemas.microsoft.com/office/drawing/2014/chart" uri="{C3380CC4-5D6E-409C-BE32-E72D297353CC}">
                  <c16:uniqueId val="{000000D2-1E54-462C-93D2-F054BDBB87F4}"/>
                </c:ext>
              </c:extLst>
            </c:dLbl>
            <c:dLbl>
              <c:idx val="422"/>
              <c:layout/>
              <c:tx>
                <c:strRef>
                  <c:f>'31.42+400'!$D$433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{7D42DAB2-443F-47F5-B96D-87B6730718B1}</c15:txfldGUID>
                      <c15:f>'31.42+400'!$D$433</c15:f>
                      <c15:dlblFieldTableCache>
                        <c:ptCount val="1"/>
                        <c:pt idx="0">
                          <c:v> </c:v>
                        </c:pt>
                      </c15:dlblFieldTableCache>
                    </c15:dlblFTEntry>
                  </c15:dlblFieldTable>
                  <c15:showDataLabelsRange val="1"/>
                </c:ext>
                <c:ext xmlns:c16="http://schemas.microsoft.com/office/drawing/2014/chart" uri="{C3380CC4-5D6E-409C-BE32-E72D297353CC}">
                  <c16:uniqueId val="{000000D3-1E54-462C-93D2-F054BDBB87F4}"/>
                </c:ext>
              </c:extLst>
            </c:dLbl>
            <c:dLbl>
              <c:idx val="423"/>
              <c:layout/>
              <c:tx>
                <c:strRef>
                  <c:f>'31.42+400'!$D$434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{C17123AD-7DDC-4AF6-B20C-E0BA7C6E6FAE}</c15:txfldGUID>
                      <c15:f>'31.42+400'!$D$434</c15:f>
                      <c15:dlblFieldTableCache>
                        <c:ptCount val="1"/>
                        <c:pt idx="0">
                          <c:v> </c:v>
                        </c:pt>
                      </c15:dlblFieldTableCache>
                    </c15:dlblFTEntry>
                  </c15:dlblFieldTable>
                  <c15:showDataLabelsRange val="1"/>
                </c:ext>
                <c:ext xmlns:c16="http://schemas.microsoft.com/office/drawing/2014/chart" uri="{C3380CC4-5D6E-409C-BE32-E72D297353CC}">
                  <c16:uniqueId val="{000000D4-1E54-462C-93D2-F054BDBB87F4}"/>
                </c:ext>
              </c:extLst>
            </c:dLbl>
            <c:dLbl>
              <c:idx val="424"/>
              <c:layout/>
              <c:tx>
                <c:strRef>
                  <c:f>'31.42+400'!$D$435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{12D04404-342E-4312-B369-A1516BD8604E}</c15:txfldGUID>
                      <c15:f>'31.42+400'!$D$435</c15:f>
                      <c15:dlblFieldTableCache>
                        <c:ptCount val="1"/>
                        <c:pt idx="0">
                          <c:v> </c:v>
                        </c:pt>
                      </c15:dlblFieldTableCache>
                    </c15:dlblFTEntry>
                  </c15:dlblFieldTable>
                  <c15:showDataLabelsRange val="1"/>
                </c:ext>
                <c:ext xmlns:c16="http://schemas.microsoft.com/office/drawing/2014/chart" uri="{C3380CC4-5D6E-409C-BE32-E72D297353CC}">
                  <c16:uniqueId val="{000000D5-1E54-462C-93D2-F054BDBB87F4}"/>
                </c:ext>
              </c:extLst>
            </c:dLbl>
            <c:dLbl>
              <c:idx val="425"/>
              <c:layout/>
              <c:tx>
                <c:strRef>
                  <c:f>'31.42+400'!$D$436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{DEB122ED-04A1-4DB0-8349-34D7CB2AA8D6}</c15:txfldGUID>
                      <c15:f>'31.42+400'!$D$436</c15:f>
                      <c15:dlblFieldTableCache>
                        <c:ptCount val="1"/>
                        <c:pt idx="0">
                          <c:v> </c:v>
                        </c:pt>
                      </c15:dlblFieldTableCache>
                    </c15:dlblFTEntry>
                  </c15:dlblFieldTable>
                  <c15:showDataLabelsRange val="1"/>
                </c:ext>
                <c:ext xmlns:c16="http://schemas.microsoft.com/office/drawing/2014/chart" uri="{C3380CC4-5D6E-409C-BE32-E72D297353CC}">
                  <c16:uniqueId val="{000000D6-1E54-462C-93D2-F054BDBB87F4}"/>
                </c:ext>
              </c:extLst>
            </c:dLbl>
            <c:dLbl>
              <c:idx val="426"/>
              <c:layout/>
              <c:tx>
                <c:strRef>
                  <c:f>'31.42+400'!$D$437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{9DB91E19-AC9B-4997-87B7-4A7837F68BDB}</c15:txfldGUID>
                      <c15:f>'31.42+400'!$D$437</c15:f>
                      <c15:dlblFieldTableCache>
                        <c:ptCount val="1"/>
                        <c:pt idx="0">
                          <c:v> </c:v>
                        </c:pt>
                      </c15:dlblFieldTableCache>
                    </c15:dlblFTEntry>
                  </c15:dlblFieldTable>
                  <c15:showDataLabelsRange val="1"/>
                </c:ext>
                <c:ext xmlns:c16="http://schemas.microsoft.com/office/drawing/2014/chart" uri="{C3380CC4-5D6E-409C-BE32-E72D297353CC}">
                  <c16:uniqueId val="{000000D7-1E54-462C-93D2-F054BDBB87F4}"/>
                </c:ext>
              </c:extLst>
            </c:dLbl>
            <c:dLbl>
              <c:idx val="427"/>
              <c:layout/>
              <c:tx>
                <c:strRef>
                  <c:f>'31.42+400'!$D$438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{015F6369-0951-4D70-A803-9E0757A97959}</c15:txfldGUID>
                      <c15:f>'31.42+400'!$D$438</c15:f>
                      <c15:dlblFieldTableCache>
                        <c:ptCount val="1"/>
                        <c:pt idx="0">
                          <c:v> </c:v>
                        </c:pt>
                      </c15:dlblFieldTableCache>
                    </c15:dlblFTEntry>
                  </c15:dlblFieldTable>
                  <c15:showDataLabelsRange val="1"/>
                </c:ext>
                <c:ext xmlns:c16="http://schemas.microsoft.com/office/drawing/2014/chart" uri="{C3380CC4-5D6E-409C-BE32-E72D297353CC}">
                  <c16:uniqueId val="{000000D8-1E54-462C-93D2-F054BDBB87F4}"/>
                </c:ext>
              </c:extLst>
            </c:dLbl>
            <c:dLbl>
              <c:idx val="428"/>
              <c:layout/>
              <c:tx>
                <c:strRef>
                  <c:f>'31.42+400'!$D$439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{E1235C8C-EC9E-4A05-8F6C-0652DEFD2B7B}</c15:txfldGUID>
                      <c15:f>'31.42+400'!$D$439</c15:f>
                      <c15:dlblFieldTableCache>
                        <c:ptCount val="1"/>
                        <c:pt idx="0">
                          <c:v> </c:v>
                        </c:pt>
                      </c15:dlblFieldTableCache>
                    </c15:dlblFTEntry>
                  </c15:dlblFieldTable>
                  <c15:showDataLabelsRange val="1"/>
                </c:ext>
                <c:ext xmlns:c16="http://schemas.microsoft.com/office/drawing/2014/chart" uri="{C3380CC4-5D6E-409C-BE32-E72D297353CC}">
                  <c16:uniqueId val="{000000D9-1E54-462C-93D2-F054BDBB87F4}"/>
                </c:ext>
              </c:extLst>
            </c:dLbl>
            <c:dLbl>
              <c:idx val="429"/>
              <c:layout/>
              <c:tx>
                <c:strRef>
                  <c:f>'31.42+400'!$D$440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{EA00F73E-30A4-401A-945B-692198E2BE6F}</c15:txfldGUID>
                      <c15:f>'31.42+400'!$D$440</c15:f>
                      <c15:dlblFieldTableCache>
                        <c:ptCount val="1"/>
                        <c:pt idx="0">
                          <c:v> </c:v>
                        </c:pt>
                      </c15:dlblFieldTableCache>
                    </c15:dlblFTEntry>
                  </c15:dlblFieldTable>
                  <c15:showDataLabelsRange val="1"/>
                </c:ext>
                <c:ext xmlns:c16="http://schemas.microsoft.com/office/drawing/2014/chart" uri="{C3380CC4-5D6E-409C-BE32-E72D297353CC}">
                  <c16:uniqueId val="{000000DA-1E54-462C-93D2-F054BDBB87F4}"/>
                </c:ext>
              </c:extLst>
            </c:dLbl>
            <c:dLbl>
              <c:idx val="430"/>
              <c:layout/>
              <c:tx>
                <c:strRef>
                  <c:f>'31.42+400'!$D$441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{35585861-8A1D-4262-8DB7-2D4DCD699F41}</c15:txfldGUID>
                      <c15:f>'31.42+400'!$D$441</c15:f>
                      <c15:dlblFieldTableCache>
                        <c:ptCount val="1"/>
                        <c:pt idx="0">
                          <c:v> </c:v>
                        </c:pt>
                      </c15:dlblFieldTableCache>
                    </c15:dlblFTEntry>
                  </c15:dlblFieldTable>
                  <c15:showDataLabelsRange val="1"/>
                </c:ext>
                <c:ext xmlns:c16="http://schemas.microsoft.com/office/drawing/2014/chart" uri="{C3380CC4-5D6E-409C-BE32-E72D297353CC}">
                  <c16:uniqueId val="{000000DB-1E54-462C-93D2-F054BDBB87F4}"/>
                </c:ext>
              </c:extLst>
            </c:dLbl>
            <c:dLbl>
              <c:idx val="431"/>
              <c:layout/>
              <c:tx>
                <c:strRef>
                  <c:f>'31.42+400'!$D$442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{D9A051F7-229E-4EB4-99FF-BE0D6369CD6A}</c15:txfldGUID>
                      <c15:f>'31.42+400'!$D$442</c15:f>
                      <c15:dlblFieldTableCache>
                        <c:ptCount val="1"/>
                        <c:pt idx="0">
                          <c:v> </c:v>
                        </c:pt>
                      </c15:dlblFieldTableCache>
                    </c15:dlblFTEntry>
                  </c15:dlblFieldTable>
                  <c15:showDataLabelsRange val="1"/>
                </c:ext>
                <c:ext xmlns:c16="http://schemas.microsoft.com/office/drawing/2014/chart" uri="{C3380CC4-5D6E-409C-BE32-E72D297353CC}">
                  <c16:uniqueId val="{000000DC-1E54-462C-93D2-F054BDBB87F4}"/>
                </c:ext>
              </c:extLst>
            </c:dLbl>
            <c:dLbl>
              <c:idx val="432"/>
              <c:layout/>
              <c:tx>
                <c:strRef>
                  <c:f>'31.42+400'!$D$443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{20521ACF-2F86-450C-999A-AFB62A914CA2}</c15:txfldGUID>
                      <c15:f>'31.42+400'!$D$443</c15:f>
                      <c15:dlblFieldTableCache>
                        <c:ptCount val="1"/>
                        <c:pt idx="0">
                          <c:v> </c:v>
                        </c:pt>
                      </c15:dlblFieldTableCache>
                    </c15:dlblFTEntry>
                  </c15:dlblFieldTable>
                  <c15:showDataLabelsRange val="1"/>
                </c:ext>
                <c:ext xmlns:c16="http://schemas.microsoft.com/office/drawing/2014/chart" uri="{C3380CC4-5D6E-409C-BE32-E72D297353CC}">
                  <c16:uniqueId val="{000000DD-1E54-462C-93D2-F054BDBB87F4}"/>
                </c:ext>
              </c:extLst>
            </c:dLbl>
            <c:dLbl>
              <c:idx val="433"/>
              <c:layout/>
              <c:tx>
                <c:strRef>
                  <c:f>'31.42+400'!$D$444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{ED2CF06B-3B32-4E30-8E3A-98BE2BD70B9B}</c15:txfldGUID>
                      <c15:f>'31.42+400'!$D$444</c15:f>
                      <c15:dlblFieldTableCache>
                        <c:ptCount val="1"/>
                        <c:pt idx="0">
                          <c:v> </c:v>
                        </c:pt>
                      </c15:dlblFieldTableCache>
                    </c15:dlblFTEntry>
                  </c15:dlblFieldTable>
                  <c15:showDataLabelsRange val="1"/>
                </c:ext>
                <c:ext xmlns:c16="http://schemas.microsoft.com/office/drawing/2014/chart" uri="{C3380CC4-5D6E-409C-BE32-E72D297353CC}">
                  <c16:uniqueId val="{000000DE-1E54-462C-93D2-F054BDBB87F4}"/>
                </c:ext>
              </c:extLst>
            </c:dLbl>
            <c:dLbl>
              <c:idx val="434"/>
              <c:layout/>
              <c:tx>
                <c:strRef>
                  <c:f>'31.42+400'!$D$445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{D43E234F-4549-4FBC-975F-06E4DDC9CB10}</c15:txfldGUID>
                      <c15:f>'31.42+400'!$D$445</c15:f>
                      <c15:dlblFieldTableCache>
                        <c:ptCount val="1"/>
                        <c:pt idx="0">
                          <c:v> </c:v>
                        </c:pt>
                      </c15:dlblFieldTableCache>
                    </c15:dlblFTEntry>
                  </c15:dlblFieldTable>
                  <c15:showDataLabelsRange val="1"/>
                </c:ext>
                <c:ext xmlns:c16="http://schemas.microsoft.com/office/drawing/2014/chart" uri="{C3380CC4-5D6E-409C-BE32-E72D297353CC}">
                  <c16:uniqueId val="{000000DF-1E54-462C-93D2-F054BDBB87F4}"/>
                </c:ext>
              </c:extLst>
            </c:dLbl>
            <c:dLbl>
              <c:idx val="435"/>
              <c:layout/>
              <c:tx>
                <c:strRef>
                  <c:f>'31.42+400'!$D$446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{DFA6E05E-6B83-410D-B6A8-A662C3C92B89}</c15:txfldGUID>
                      <c15:f>'31.42+400'!$D$446</c15:f>
                      <c15:dlblFieldTableCache>
                        <c:ptCount val="1"/>
                        <c:pt idx="0">
                          <c:v> </c:v>
                        </c:pt>
                      </c15:dlblFieldTableCache>
                    </c15:dlblFTEntry>
                  </c15:dlblFieldTable>
                  <c15:showDataLabelsRange val="1"/>
                </c:ext>
                <c:ext xmlns:c16="http://schemas.microsoft.com/office/drawing/2014/chart" uri="{C3380CC4-5D6E-409C-BE32-E72D297353CC}">
                  <c16:uniqueId val="{000000E0-1E54-462C-93D2-F054BDBB87F4}"/>
                </c:ext>
              </c:extLst>
            </c:dLbl>
            <c:dLbl>
              <c:idx val="436"/>
              <c:layout/>
              <c:tx>
                <c:strRef>
                  <c:f>'31.42+400'!$D$447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{42B21158-CDEE-4C31-916F-45F977576D6C}</c15:txfldGUID>
                      <c15:f>'31.42+400'!$D$447</c15:f>
                      <c15:dlblFieldTableCache>
                        <c:ptCount val="1"/>
                        <c:pt idx="0">
                          <c:v> </c:v>
                        </c:pt>
                      </c15:dlblFieldTableCache>
                    </c15:dlblFTEntry>
                  </c15:dlblFieldTable>
                  <c15:showDataLabelsRange val="1"/>
                </c:ext>
                <c:ext xmlns:c16="http://schemas.microsoft.com/office/drawing/2014/chart" uri="{C3380CC4-5D6E-409C-BE32-E72D297353CC}">
                  <c16:uniqueId val="{000000E1-1E54-462C-93D2-F054BDBB87F4}"/>
                </c:ext>
              </c:extLst>
            </c:dLbl>
            <c:dLbl>
              <c:idx val="437"/>
              <c:layout/>
              <c:tx>
                <c:strRef>
                  <c:f>'31.42+400'!$D$448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{C630D504-B21D-419D-B79A-4AE92E634173}</c15:txfldGUID>
                      <c15:f>'31.42+400'!$D$448</c15:f>
                      <c15:dlblFieldTableCache>
                        <c:ptCount val="1"/>
                        <c:pt idx="0">
                          <c:v> </c:v>
                        </c:pt>
                      </c15:dlblFieldTableCache>
                    </c15:dlblFTEntry>
                  </c15:dlblFieldTable>
                  <c15:showDataLabelsRange val="1"/>
                </c:ext>
                <c:ext xmlns:c16="http://schemas.microsoft.com/office/drawing/2014/chart" uri="{C3380CC4-5D6E-409C-BE32-E72D297353CC}">
                  <c16:uniqueId val="{000000E2-1E54-462C-93D2-F054BDBB87F4}"/>
                </c:ext>
              </c:extLst>
            </c:dLbl>
            <c:dLbl>
              <c:idx val="438"/>
              <c:layout/>
              <c:tx>
                <c:strRef>
                  <c:f>'31.42+400'!$D$449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{AF9B8185-05FE-4A57-9CF5-E5EEB5160D1A}</c15:txfldGUID>
                      <c15:f>'31.42+400'!$D$449</c15:f>
                      <c15:dlblFieldTableCache>
                        <c:ptCount val="1"/>
                        <c:pt idx="0">
                          <c:v> </c:v>
                        </c:pt>
                      </c15:dlblFieldTableCache>
                    </c15:dlblFTEntry>
                  </c15:dlblFieldTable>
                  <c15:showDataLabelsRange val="1"/>
                </c:ext>
                <c:ext xmlns:c16="http://schemas.microsoft.com/office/drawing/2014/chart" uri="{C3380CC4-5D6E-409C-BE32-E72D297353CC}">
                  <c16:uniqueId val="{000000E3-1E54-462C-93D2-F054BDBB87F4}"/>
                </c:ext>
              </c:extLst>
            </c:dLbl>
            <c:dLbl>
              <c:idx val="439"/>
              <c:layout/>
              <c:tx>
                <c:strRef>
                  <c:f>'31.42+400'!$D$450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{5FD3CE00-D09F-4A6F-A1A9-1DF16B07DA18}</c15:txfldGUID>
                      <c15:f>'31.42+400'!$D$450</c15:f>
                      <c15:dlblFieldTableCache>
                        <c:ptCount val="1"/>
                        <c:pt idx="0">
                          <c:v> </c:v>
                        </c:pt>
                      </c15:dlblFieldTableCache>
                    </c15:dlblFTEntry>
                  </c15:dlblFieldTable>
                  <c15:showDataLabelsRange val="1"/>
                </c:ext>
                <c:ext xmlns:c16="http://schemas.microsoft.com/office/drawing/2014/chart" uri="{C3380CC4-5D6E-409C-BE32-E72D297353CC}">
                  <c16:uniqueId val="{000000E4-1E54-462C-93D2-F054BDBB87F4}"/>
                </c:ext>
              </c:extLst>
            </c:dLbl>
            <c:dLbl>
              <c:idx val="440"/>
              <c:layout/>
              <c:tx>
                <c:strRef>
                  <c:f>'31.42+400'!$D$451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{E24F365A-1F11-489F-A016-B530F52BFB16}</c15:txfldGUID>
                      <c15:f>'31.42+400'!$D$451</c15:f>
                      <c15:dlblFieldTableCache>
                        <c:ptCount val="1"/>
                        <c:pt idx="0">
                          <c:v> </c:v>
                        </c:pt>
                      </c15:dlblFieldTableCache>
                    </c15:dlblFTEntry>
                  </c15:dlblFieldTable>
                  <c15:showDataLabelsRange val="1"/>
                </c:ext>
                <c:ext xmlns:c16="http://schemas.microsoft.com/office/drawing/2014/chart" uri="{C3380CC4-5D6E-409C-BE32-E72D297353CC}">
                  <c16:uniqueId val="{000000E5-1E54-462C-93D2-F054BDBB87F4}"/>
                </c:ext>
              </c:extLst>
            </c:dLbl>
            <c:dLbl>
              <c:idx val="441"/>
              <c:layout/>
              <c:tx>
                <c:strRef>
                  <c:f>'31.42+400'!$D$452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{1320805F-3A15-429E-97C9-4A41D642A9F4}</c15:txfldGUID>
                      <c15:f>'31.42+400'!$D$452</c15:f>
                      <c15:dlblFieldTableCache>
                        <c:ptCount val="1"/>
                        <c:pt idx="0">
                          <c:v> </c:v>
                        </c:pt>
                      </c15:dlblFieldTableCache>
                    </c15:dlblFTEntry>
                  </c15:dlblFieldTable>
                  <c15:showDataLabelsRange val="1"/>
                </c:ext>
                <c:ext xmlns:c16="http://schemas.microsoft.com/office/drawing/2014/chart" uri="{C3380CC4-5D6E-409C-BE32-E72D297353CC}">
                  <c16:uniqueId val="{000000E6-1E54-462C-93D2-F054BDBB87F4}"/>
                </c:ext>
              </c:extLst>
            </c:dLbl>
            <c:dLbl>
              <c:idx val="442"/>
              <c:layout/>
              <c:tx>
                <c:strRef>
                  <c:f>'31.42+400'!$D$453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{8DE5F611-B668-4D18-8BEF-9339B94BF2CE}</c15:txfldGUID>
                      <c15:f>'31.42+400'!$D$453</c15:f>
                      <c15:dlblFieldTableCache>
                        <c:ptCount val="1"/>
                        <c:pt idx="0">
                          <c:v> </c:v>
                        </c:pt>
                      </c15:dlblFieldTableCache>
                    </c15:dlblFTEntry>
                  </c15:dlblFieldTable>
                  <c15:showDataLabelsRange val="1"/>
                </c:ext>
                <c:ext xmlns:c16="http://schemas.microsoft.com/office/drawing/2014/chart" uri="{C3380CC4-5D6E-409C-BE32-E72D297353CC}">
                  <c16:uniqueId val="{000000E7-1E54-462C-93D2-F054BDBB87F4}"/>
                </c:ext>
              </c:extLst>
            </c:dLbl>
            <c:dLbl>
              <c:idx val="443"/>
              <c:layout/>
              <c:tx>
                <c:strRef>
                  <c:f>'31.42+400'!$D$454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{514587C4-447A-44F7-BBCD-745AF4F4B18B}</c15:txfldGUID>
                      <c15:f>'31.42+400'!$D$454</c15:f>
                      <c15:dlblFieldTableCache>
                        <c:ptCount val="1"/>
                        <c:pt idx="0">
                          <c:v> </c:v>
                        </c:pt>
                      </c15:dlblFieldTableCache>
                    </c15:dlblFTEntry>
                  </c15:dlblFieldTable>
                  <c15:showDataLabelsRange val="1"/>
                </c:ext>
                <c:ext xmlns:c16="http://schemas.microsoft.com/office/drawing/2014/chart" uri="{C3380CC4-5D6E-409C-BE32-E72D297353CC}">
                  <c16:uniqueId val="{000000E8-1E54-462C-93D2-F054BDBB87F4}"/>
                </c:ext>
              </c:extLst>
            </c:dLbl>
            <c:dLbl>
              <c:idx val="444"/>
              <c:layout/>
              <c:tx>
                <c:strRef>
                  <c:f>'31.42+400'!$D$455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{C3B9ED33-0695-4EC3-8625-0C471A65FFCF}</c15:txfldGUID>
                      <c15:f>'31.42+400'!$D$455</c15:f>
                      <c15:dlblFieldTableCache>
                        <c:ptCount val="1"/>
                        <c:pt idx="0">
                          <c:v> </c:v>
                        </c:pt>
                      </c15:dlblFieldTableCache>
                    </c15:dlblFTEntry>
                  </c15:dlblFieldTable>
                  <c15:showDataLabelsRange val="1"/>
                </c:ext>
                <c:ext xmlns:c16="http://schemas.microsoft.com/office/drawing/2014/chart" uri="{C3380CC4-5D6E-409C-BE32-E72D297353CC}">
                  <c16:uniqueId val="{000000E9-1E54-462C-93D2-F054BDBB87F4}"/>
                </c:ext>
              </c:extLst>
            </c:dLbl>
            <c:dLbl>
              <c:idx val="445"/>
              <c:layout/>
              <c:tx>
                <c:strRef>
                  <c:f>'31.42+400'!$D$456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{01A64454-D358-4509-81F8-2D9F6487A999}</c15:txfldGUID>
                      <c15:f>'31.42+400'!$D$456</c15:f>
                      <c15:dlblFieldTableCache>
                        <c:ptCount val="1"/>
                        <c:pt idx="0">
                          <c:v> </c:v>
                        </c:pt>
                      </c15:dlblFieldTableCache>
                    </c15:dlblFTEntry>
                  </c15:dlblFieldTable>
                  <c15:showDataLabelsRange val="1"/>
                </c:ext>
                <c:ext xmlns:c16="http://schemas.microsoft.com/office/drawing/2014/chart" uri="{C3380CC4-5D6E-409C-BE32-E72D297353CC}">
                  <c16:uniqueId val="{000000EA-1E54-462C-93D2-F054BDBB87F4}"/>
                </c:ext>
              </c:extLst>
            </c:dLbl>
            <c:dLbl>
              <c:idx val="446"/>
              <c:layout/>
              <c:tx>
                <c:strRef>
                  <c:f>'31.42+400'!$D$457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{65E0E86B-9557-4839-A164-0E8B22479D0D}</c15:txfldGUID>
                      <c15:f>'31.42+400'!$D$457</c15:f>
                      <c15:dlblFieldTableCache>
                        <c:ptCount val="1"/>
                        <c:pt idx="0">
                          <c:v> </c:v>
                        </c:pt>
                      </c15:dlblFieldTableCache>
                    </c15:dlblFTEntry>
                  </c15:dlblFieldTable>
                  <c15:showDataLabelsRange val="1"/>
                </c:ext>
                <c:ext xmlns:c16="http://schemas.microsoft.com/office/drawing/2014/chart" uri="{C3380CC4-5D6E-409C-BE32-E72D297353CC}">
                  <c16:uniqueId val="{000000EB-1E54-462C-93D2-F054BDBB87F4}"/>
                </c:ext>
              </c:extLst>
            </c:dLbl>
            <c:dLbl>
              <c:idx val="447"/>
              <c:layout/>
              <c:tx>
                <c:strRef>
                  <c:f>'31.42+400'!$D$458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{9350367E-B9D6-49E8-B4B0-4DF3EEC2D0ED}</c15:txfldGUID>
                      <c15:f>'31.42+400'!$D$458</c15:f>
                      <c15:dlblFieldTableCache>
                        <c:ptCount val="1"/>
                        <c:pt idx="0">
                          <c:v> </c:v>
                        </c:pt>
                      </c15:dlblFieldTableCache>
                    </c15:dlblFTEntry>
                  </c15:dlblFieldTable>
                  <c15:showDataLabelsRange val="1"/>
                </c:ext>
                <c:ext xmlns:c16="http://schemas.microsoft.com/office/drawing/2014/chart" uri="{C3380CC4-5D6E-409C-BE32-E72D297353CC}">
                  <c16:uniqueId val="{000000EC-1E54-462C-93D2-F054BDBB87F4}"/>
                </c:ext>
              </c:extLst>
            </c:dLbl>
            <c:dLbl>
              <c:idx val="448"/>
              <c:layout/>
              <c:tx>
                <c:strRef>
                  <c:f>'31.42+400'!$D$459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{99A8F4FE-F355-4B3D-A942-5047A92601BE}</c15:txfldGUID>
                      <c15:f>'31.42+400'!$D$459</c15:f>
                      <c15:dlblFieldTableCache>
                        <c:ptCount val="1"/>
                        <c:pt idx="0">
                          <c:v> </c:v>
                        </c:pt>
                      </c15:dlblFieldTableCache>
                    </c15:dlblFTEntry>
                  </c15:dlblFieldTable>
                  <c15:showDataLabelsRange val="1"/>
                </c:ext>
                <c:ext xmlns:c16="http://schemas.microsoft.com/office/drawing/2014/chart" uri="{C3380CC4-5D6E-409C-BE32-E72D297353CC}">
                  <c16:uniqueId val="{000000ED-1E54-462C-93D2-F054BDBB87F4}"/>
                </c:ext>
              </c:extLst>
            </c:dLbl>
            <c:dLbl>
              <c:idx val="449"/>
              <c:layout/>
              <c:tx>
                <c:strRef>
                  <c:f>'31.42+400'!$D$460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{DA763A68-EB1F-4FB4-BB2D-932789701C8D}</c15:txfldGUID>
                      <c15:f>'31.42+400'!$D$460</c15:f>
                      <c15:dlblFieldTableCache>
                        <c:ptCount val="1"/>
                        <c:pt idx="0">
                          <c:v> </c:v>
                        </c:pt>
                      </c15:dlblFieldTableCache>
                    </c15:dlblFTEntry>
                  </c15:dlblFieldTable>
                  <c15:showDataLabelsRange val="1"/>
                </c:ext>
                <c:ext xmlns:c16="http://schemas.microsoft.com/office/drawing/2014/chart" uri="{C3380CC4-5D6E-409C-BE32-E72D297353CC}">
                  <c16:uniqueId val="{000000EE-1E54-462C-93D2-F054BDBB87F4}"/>
                </c:ext>
              </c:extLst>
            </c:dLbl>
            <c:dLbl>
              <c:idx val="450"/>
              <c:layout/>
              <c:tx>
                <c:strRef>
                  <c:f>'31.42+400'!$D$461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{98963887-5B93-4350-B8FB-EED8BCE27F6A}</c15:txfldGUID>
                      <c15:f>'31.42+400'!$D$461</c15:f>
                      <c15:dlblFieldTableCache>
                        <c:ptCount val="1"/>
                        <c:pt idx="0">
                          <c:v> </c:v>
                        </c:pt>
                      </c15:dlblFieldTableCache>
                    </c15:dlblFTEntry>
                  </c15:dlblFieldTable>
                  <c15:showDataLabelsRange val="1"/>
                </c:ext>
                <c:ext xmlns:c16="http://schemas.microsoft.com/office/drawing/2014/chart" uri="{C3380CC4-5D6E-409C-BE32-E72D297353CC}">
                  <c16:uniqueId val="{000000EF-1E54-462C-93D2-F054BDBB87F4}"/>
                </c:ext>
              </c:extLst>
            </c:dLbl>
            <c:dLbl>
              <c:idx val="451"/>
              <c:layout/>
              <c:tx>
                <c:strRef>
                  <c:f>'31.42+400'!$D$462</c:f>
                  <c:strCache>
                    <c:ptCount val="1"/>
                    <c:pt idx="0">
                      <c:v>2400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{0354BF6D-A022-4CA4-A634-335C9FD82AEB}</c15:txfldGUID>
                      <c15:f>'31.42+400'!$D$462</c15:f>
                      <c15:dlblFieldTableCache>
                        <c:ptCount val="1"/>
                        <c:pt idx="0">
                          <c:v>2400</c:v>
                        </c:pt>
                      </c15:dlblFieldTableCache>
                    </c15:dlblFTEntry>
                  </c15:dlblFieldTable>
                  <c15:showDataLabelsRange val="1"/>
                </c:ext>
                <c:ext xmlns:c16="http://schemas.microsoft.com/office/drawing/2014/chart" uri="{C3380CC4-5D6E-409C-BE32-E72D297353CC}">
                  <c16:uniqueId val="{000000F0-1E54-462C-93D2-F054BDBB87F4}"/>
                </c:ext>
              </c:extLst>
            </c:dLbl>
            <c:dLbl>
              <c:idx val="452"/>
              <c:layout/>
              <c:tx>
                <c:strRef>
                  <c:f>'31.42+400'!$D$463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{14A722F3-F1DA-498E-8C82-91EFA2FA4515}</c15:txfldGUID>
                      <c15:f>'31.42+400'!$D$463</c15:f>
                      <c15:dlblFieldTableCache>
                        <c:ptCount val="1"/>
                        <c:pt idx="0">
                          <c:v> </c:v>
                        </c:pt>
                      </c15:dlblFieldTableCache>
                    </c15:dlblFTEntry>
                  </c15:dlblFieldTable>
                  <c15:showDataLabelsRange val="1"/>
                </c:ext>
                <c:ext xmlns:c16="http://schemas.microsoft.com/office/drawing/2014/chart" uri="{C3380CC4-5D6E-409C-BE32-E72D297353CC}">
                  <c16:uniqueId val="{000000F1-1E54-462C-93D2-F054BDBB87F4}"/>
                </c:ext>
              </c:extLst>
            </c:dLbl>
            <c:dLbl>
              <c:idx val="453"/>
              <c:layout/>
              <c:tx>
                <c:strRef>
                  <c:f>'31.42+400'!$D$464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{BF56D652-8181-4E34-B348-F55771ED890B}</c15:txfldGUID>
                      <c15:f>'31.42+400'!$D$464</c15:f>
                      <c15:dlblFieldTableCache>
                        <c:ptCount val="1"/>
                        <c:pt idx="0">
                          <c:v> </c:v>
                        </c:pt>
                      </c15:dlblFieldTableCache>
                    </c15:dlblFTEntry>
                  </c15:dlblFieldTable>
                  <c15:showDataLabelsRange val="1"/>
                </c:ext>
                <c:ext xmlns:c16="http://schemas.microsoft.com/office/drawing/2014/chart" uri="{C3380CC4-5D6E-409C-BE32-E72D297353CC}">
                  <c16:uniqueId val="{000000F2-1E54-462C-93D2-F054BDBB87F4}"/>
                </c:ext>
              </c:extLst>
            </c:dLbl>
            <c:dLbl>
              <c:idx val="454"/>
              <c:layout/>
              <c:tx>
                <c:strRef>
                  <c:f>'31.42+400'!$D$465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{97973A5A-1D82-468A-914B-340AAC0DF0B2}</c15:txfldGUID>
                      <c15:f>'31.42+400'!$D$465</c15:f>
                      <c15:dlblFieldTableCache>
                        <c:ptCount val="1"/>
                        <c:pt idx="0">
                          <c:v> </c:v>
                        </c:pt>
                      </c15:dlblFieldTableCache>
                    </c15:dlblFTEntry>
                  </c15:dlblFieldTable>
                  <c15:showDataLabelsRange val="1"/>
                </c:ext>
                <c:ext xmlns:c16="http://schemas.microsoft.com/office/drawing/2014/chart" uri="{C3380CC4-5D6E-409C-BE32-E72D297353CC}">
                  <c16:uniqueId val="{000000F3-1E54-462C-93D2-F054BDBB87F4}"/>
                </c:ext>
              </c:extLst>
            </c:dLbl>
            <c:dLbl>
              <c:idx val="455"/>
              <c:layout/>
              <c:tx>
                <c:strRef>
                  <c:f>'31.42+400'!$D$466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{9DB735CE-EF4E-4510-90A6-F799A5C821E5}</c15:txfldGUID>
                      <c15:f>'31.42+400'!$D$466</c15:f>
                      <c15:dlblFieldTableCache>
                        <c:ptCount val="1"/>
                        <c:pt idx="0">
                          <c:v> </c:v>
                        </c:pt>
                      </c15:dlblFieldTableCache>
                    </c15:dlblFTEntry>
                  </c15:dlblFieldTable>
                  <c15:showDataLabelsRange val="1"/>
                </c:ext>
                <c:ext xmlns:c16="http://schemas.microsoft.com/office/drawing/2014/chart" uri="{C3380CC4-5D6E-409C-BE32-E72D297353CC}">
                  <c16:uniqueId val="{000000F4-1E54-462C-93D2-F054BDBB87F4}"/>
                </c:ext>
              </c:extLst>
            </c:dLbl>
            <c:dLbl>
              <c:idx val="456"/>
              <c:layout/>
              <c:tx>
                <c:strRef>
                  <c:f>'31.42+400'!$D$467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{A1FB78C1-F59B-4C49-AD37-3175CF2622F3}</c15:txfldGUID>
                      <c15:f>'31.42+400'!$D$467</c15:f>
                      <c15:dlblFieldTableCache>
                        <c:ptCount val="1"/>
                        <c:pt idx="0">
                          <c:v> </c:v>
                        </c:pt>
                      </c15:dlblFieldTableCache>
                    </c15:dlblFTEntry>
                  </c15:dlblFieldTable>
                  <c15:showDataLabelsRange val="1"/>
                </c:ext>
                <c:ext xmlns:c16="http://schemas.microsoft.com/office/drawing/2014/chart" uri="{C3380CC4-5D6E-409C-BE32-E72D297353CC}">
                  <c16:uniqueId val="{000000F5-1E54-462C-93D2-F054BDBB87F4}"/>
                </c:ext>
              </c:extLst>
            </c:dLbl>
            <c:dLbl>
              <c:idx val="457"/>
              <c:layout/>
              <c:tx>
                <c:strRef>
                  <c:f>'31.42+400'!$D$468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{722715A4-A2BE-43D0-85B5-4F1C3CED0B9D}</c15:txfldGUID>
                      <c15:f>'31.42+400'!$D$468</c15:f>
                      <c15:dlblFieldTableCache>
                        <c:ptCount val="1"/>
                        <c:pt idx="0">
                          <c:v> </c:v>
                        </c:pt>
                      </c15:dlblFieldTableCache>
                    </c15:dlblFTEntry>
                  </c15:dlblFieldTable>
                  <c15:showDataLabelsRange val="1"/>
                </c:ext>
                <c:ext xmlns:c16="http://schemas.microsoft.com/office/drawing/2014/chart" uri="{C3380CC4-5D6E-409C-BE32-E72D297353CC}">
                  <c16:uniqueId val="{000000F6-1E54-462C-93D2-F054BDBB87F4}"/>
                </c:ext>
              </c:extLst>
            </c:dLbl>
            <c:dLbl>
              <c:idx val="458"/>
              <c:layout/>
              <c:tx>
                <c:strRef>
                  <c:f>'31.42+400'!$D$469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{0D03A25B-31F6-4E06-AB1C-E17D3ADA0214}</c15:txfldGUID>
                      <c15:f>'31.42+400'!$D$469</c15:f>
                      <c15:dlblFieldTableCache>
                        <c:ptCount val="1"/>
                        <c:pt idx="0">
                          <c:v> </c:v>
                        </c:pt>
                      </c15:dlblFieldTableCache>
                    </c15:dlblFTEntry>
                  </c15:dlblFieldTable>
                  <c15:showDataLabelsRange val="1"/>
                </c:ext>
                <c:ext xmlns:c16="http://schemas.microsoft.com/office/drawing/2014/chart" uri="{C3380CC4-5D6E-409C-BE32-E72D297353CC}">
                  <c16:uniqueId val="{000000F7-1E54-462C-93D2-F054BDBB87F4}"/>
                </c:ext>
              </c:extLst>
            </c:dLbl>
            <c:dLbl>
              <c:idx val="459"/>
              <c:layout/>
              <c:tx>
                <c:strRef>
                  <c:f>'31.42+400'!$D$470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{70DC0196-0EDC-4EB1-8B4B-38850808918A}</c15:txfldGUID>
                      <c15:f>'31.42+400'!$D$470</c15:f>
                      <c15:dlblFieldTableCache>
                        <c:ptCount val="1"/>
                        <c:pt idx="0">
                          <c:v> </c:v>
                        </c:pt>
                      </c15:dlblFieldTableCache>
                    </c15:dlblFTEntry>
                  </c15:dlblFieldTable>
                  <c15:showDataLabelsRange val="1"/>
                </c:ext>
                <c:ext xmlns:c16="http://schemas.microsoft.com/office/drawing/2014/chart" uri="{C3380CC4-5D6E-409C-BE32-E72D297353CC}">
                  <c16:uniqueId val="{000000F8-1E54-462C-93D2-F054BDBB87F4}"/>
                </c:ext>
              </c:extLst>
            </c:dLbl>
            <c:dLbl>
              <c:idx val="460"/>
              <c:layout/>
              <c:tx>
                <c:strRef>
                  <c:f>'31.42+400'!$D$471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{C7E9D266-3297-4F07-852F-973F19B259A2}</c15:txfldGUID>
                      <c15:f>'31.42+400'!$D$471</c15:f>
                      <c15:dlblFieldTableCache>
                        <c:ptCount val="1"/>
                        <c:pt idx="0">
                          <c:v> </c:v>
                        </c:pt>
                      </c15:dlblFieldTableCache>
                    </c15:dlblFTEntry>
                  </c15:dlblFieldTable>
                  <c15:showDataLabelsRange val="1"/>
                </c:ext>
                <c:ext xmlns:c16="http://schemas.microsoft.com/office/drawing/2014/chart" uri="{C3380CC4-5D6E-409C-BE32-E72D297353CC}">
                  <c16:uniqueId val="{000000F9-1E54-462C-93D2-F054BDBB87F4}"/>
                </c:ext>
              </c:extLst>
            </c:dLbl>
            <c:dLbl>
              <c:idx val="461"/>
              <c:layout/>
              <c:tx>
                <c:strRef>
                  <c:f>'31.42+400'!$D$472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{975C86E5-BE02-48EB-976B-32E4EE113B1D}</c15:txfldGUID>
                      <c15:f>'31.42+400'!$D$472</c15:f>
                      <c15:dlblFieldTableCache>
                        <c:ptCount val="1"/>
                        <c:pt idx="0">
                          <c:v> </c:v>
                        </c:pt>
                      </c15:dlblFieldTableCache>
                    </c15:dlblFTEntry>
                  </c15:dlblFieldTable>
                  <c15:showDataLabelsRange val="1"/>
                </c:ext>
                <c:ext xmlns:c16="http://schemas.microsoft.com/office/drawing/2014/chart" uri="{C3380CC4-5D6E-409C-BE32-E72D297353CC}">
                  <c16:uniqueId val="{000000FA-1E54-462C-93D2-F054BDBB87F4}"/>
                </c:ext>
              </c:extLst>
            </c:dLbl>
            <c:dLbl>
              <c:idx val="462"/>
              <c:layout/>
              <c:tx>
                <c:strRef>
                  <c:f>'31.42+400'!$D$473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{6A25A7CE-3C9E-44F0-9D01-C7183FC65369}</c15:txfldGUID>
                      <c15:f>'31.42+400'!$D$473</c15:f>
                      <c15:dlblFieldTableCache>
                        <c:ptCount val="1"/>
                        <c:pt idx="0">
                          <c:v> </c:v>
                        </c:pt>
                      </c15:dlblFieldTableCache>
                    </c15:dlblFTEntry>
                  </c15:dlblFieldTable>
                  <c15:showDataLabelsRange val="1"/>
                </c:ext>
                <c:ext xmlns:c16="http://schemas.microsoft.com/office/drawing/2014/chart" uri="{C3380CC4-5D6E-409C-BE32-E72D297353CC}">
                  <c16:uniqueId val="{000000FB-1E54-462C-93D2-F054BDBB87F4}"/>
                </c:ext>
              </c:extLst>
            </c:dLbl>
            <c:dLbl>
              <c:idx val="463"/>
              <c:layout/>
              <c:tx>
                <c:strRef>
                  <c:f>'31.42+400'!$D$474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{25EA10EE-E292-474D-9DA0-C0205F7D48F7}</c15:txfldGUID>
                      <c15:f>'31.42+400'!$D$474</c15:f>
                      <c15:dlblFieldTableCache>
                        <c:ptCount val="1"/>
                        <c:pt idx="0">
                          <c:v> </c:v>
                        </c:pt>
                      </c15:dlblFieldTableCache>
                    </c15:dlblFTEntry>
                  </c15:dlblFieldTable>
                  <c15:showDataLabelsRange val="1"/>
                </c:ext>
                <c:ext xmlns:c16="http://schemas.microsoft.com/office/drawing/2014/chart" uri="{C3380CC4-5D6E-409C-BE32-E72D297353CC}">
                  <c16:uniqueId val="{000000FC-1E54-462C-93D2-F054BDBB87F4}"/>
                </c:ext>
              </c:extLst>
            </c:dLbl>
            <c:dLbl>
              <c:idx val="464"/>
              <c:layout/>
              <c:tx>
                <c:strRef>
                  <c:f>'31.42+400'!$D$475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{1EAD854B-7DDB-44A0-B461-9B4BD9E184AB}</c15:txfldGUID>
                      <c15:f>'31.42+400'!$D$475</c15:f>
                      <c15:dlblFieldTableCache>
                        <c:ptCount val="1"/>
                        <c:pt idx="0">
                          <c:v> </c:v>
                        </c:pt>
                      </c15:dlblFieldTableCache>
                    </c15:dlblFTEntry>
                  </c15:dlblFieldTable>
                  <c15:showDataLabelsRange val="1"/>
                </c:ext>
                <c:ext xmlns:c16="http://schemas.microsoft.com/office/drawing/2014/chart" uri="{C3380CC4-5D6E-409C-BE32-E72D297353CC}">
                  <c16:uniqueId val="{000000FD-1E54-462C-93D2-F054BDBB87F4}"/>
                </c:ext>
              </c:extLst>
            </c:dLbl>
            <c:dLbl>
              <c:idx val="465"/>
              <c:layout/>
              <c:tx>
                <c:strRef>
                  <c:f>'31.42+400'!$D$476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{94DA4444-10D6-44FD-98D1-0096A4BE35C5}</c15:txfldGUID>
                      <c15:f>'31.42+400'!$D$476</c15:f>
                      <c15:dlblFieldTableCache>
                        <c:ptCount val="1"/>
                        <c:pt idx="0">
                          <c:v> </c:v>
                        </c:pt>
                      </c15:dlblFieldTableCache>
                    </c15:dlblFTEntry>
                  </c15:dlblFieldTable>
                  <c15:showDataLabelsRange val="1"/>
                </c:ext>
                <c:ext xmlns:c16="http://schemas.microsoft.com/office/drawing/2014/chart" uri="{C3380CC4-5D6E-409C-BE32-E72D297353CC}">
                  <c16:uniqueId val="{000000FE-1E54-462C-93D2-F054BDBB87F4}"/>
                </c:ext>
              </c:extLst>
            </c:dLbl>
            <c:dLbl>
              <c:idx val="466"/>
              <c:layout/>
              <c:tx>
                <c:strRef>
                  <c:f>'31.42+400'!$D$477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{B9A9C0A2-E00B-424D-A4D9-B9A1A44BA966}</c15:txfldGUID>
                      <c15:f>'31.42+400'!$D$477</c15:f>
                      <c15:dlblFieldTableCache>
                        <c:ptCount val="1"/>
                        <c:pt idx="0">
                          <c:v> </c:v>
                        </c:pt>
                      </c15:dlblFieldTableCache>
                    </c15:dlblFTEntry>
                  </c15:dlblFieldTable>
                  <c15:showDataLabelsRange val="1"/>
                </c:ext>
                <c:ext xmlns:c16="http://schemas.microsoft.com/office/drawing/2014/chart" uri="{C3380CC4-5D6E-409C-BE32-E72D297353CC}">
                  <c16:uniqueId val="{000000FF-1E54-462C-93D2-F054BDBB87F4}"/>
                </c:ext>
              </c:extLst>
            </c:dLbl>
            <c:dLbl>
              <c:idx val="467"/>
              <c:layout/>
              <c:tx>
                <c:strRef>
                  <c:f>'31.42+400'!$D$478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{79EA2BDB-5BD9-469F-8324-8DE232F39F3E}</c15:txfldGUID>
                      <c15:f>'31.42+400'!$D$478</c15:f>
                      <c15:dlblFieldTableCache>
                        <c:ptCount val="1"/>
                        <c:pt idx="0">
                          <c:v> </c:v>
                        </c:pt>
                      </c15:dlblFieldTableCache>
                    </c15:dlblFTEntry>
                  </c15:dlblFieldTable>
                  <c15:showDataLabelsRange val="1"/>
                </c:ext>
                <c:ext xmlns:c16="http://schemas.microsoft.com/office/drawing/2014/chart" uri="{C3380CC4-5D6E-409C-BE32-E72D297353CC}">
                  <c16:uniqueId val="{00000100-1E54-462C-93D2-F054BDBB87F4}"/>
                </c:ext>
              </c:extLst>
            </c:dLbl>
            <c:dLbl>
              <c:idx val="468"/>
              <c:layout/>
              <c:tx>
                <c:strRef>
                  <c:f>'31.42+400'!$D$479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{8CF11F2A-F824-4993-9968-E0596C938ACF}</c15:txfldGUID>
                      <c15:f>'31.42+400'!$D$479</c15:f>
                      <c15:dlblFieldTableCache>
                        <c:ptCount val="1"/>
                        <c:pt idx="0">
                          <c:v> </c:v>
                        </c:pt>
                      </c15:dlblFieldTableCache>
                    </c15:dlblFTEntry>
                  </c15:dlblFieldTable>
                  <c15:showDataLabelsRange val="1"/>
                </c:ext>
                <c:ext xmlns:c16="http://schemas.microsoft.com/office/drawing/2014/chart" uri="{C3380CC4-5D6E-409C-BE32-E72D297353CC}">
                  <c16:uniqueId val="{00000101-1E54-462C-93D2-F054BDBB87F4}"/>
                </c:ext>
              </c:extLst>
            </c:dLbl>
            <c:dLbl>
              <c:idx val="469"/>
              <c:layout/>
              <c:tx>
                <c:strRef>
                  <c:f>'31.42+400'!$D$480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{040D5AD5-1B3E-4C52-8608-5CEC1E6ECFEF}</c15:txfldGUID>
                      <c15:f>'31.42+400'!$D$480</c15:f>
                      <c15:dlblFieldTableCache>
                        <c:ptCount val="1"/>
                        <c:pt idx="0">
                          <c:v> </c:v>
                        </c:pt>
                      </c15:dlblFieldTableCache>
                    </c15:dlblFTEntry>
                  </c15:dlblFieldTable>
                  <c15:showDataLabelsRange val="1"/>
                </c:ext>
                <c:ext xmlns:c16="http://schemas.microsoft.com/office/drawing/2014/chart" uri="{C3380CC4-5D6E-409C-BE32-E72D297353CC}">
                  <c16:uniqueId val="{00000102-1E54-462C-93D2-F054BDBB87F4}"/>
                </c:ext>
              </c:extLst>
            </c:dLbl>
            <c:dLbl>
              <c:idx val="470"/>
              <c:layout/>
              <c:tx>
                <c:strRef>
                  <c:f>'31.42+400'!$D$481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{490CF80A-1C0F-4780-8D0C-5365FC2ED2F2}</c15:txfldGUID>
                      <c15:f>'31.42+400'!$D$481</c15:f>
                      <c15:dlblFieldTableCache>
                        <c:ptCount val="1"/>
                        <c:pt idx="0">
                          <c:v> </c:v>
                        </c:pt>
                      </c15:dlblFieldTableCache>
                    </c15:dlblFTEntry>
                  </c15:dlblFieldTable>
                  <c15:showDataLabelsRange val="1"/>
                </c:ext>
                <c:ext xmlns:c16="http://schemas.microsoft.com/office/drawing/2014/chart" uri="{C3380CC4-5D6E-409C-BE32-E72D297353CC}">
                  <c16:uniqueId val="{00000103-1E54-462C-93D2-F054BDBB87F4}"/>
                </c:ext>
              </c:extLst>
            </c:dLbl>
            <c:dLbl>
              <c:idx val="471"/>
              <c:layout/>
              <c:tx>
                <c:strRef>
                  <c:f>'31.42+400'!$D$482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{E64AFF77-EFD1-4AD7-A2F2-FBCF8246C3D9}</c15:txfldGUID>
                      <c15:f>'31.42+400'!$D$482</c15:f>
                      <c15:dlblFieldTableCache>
                        <c:ptCount val="1"/>
                        <c:pt idx="0">
                          <c:v> </c:v>
                        </c:pt>
                      </c15:dlblFieldTableCache>
                    </c15:dlblFTEntry>
                  </c15:dlblFieldTable>
                  <c15:showDataLabelsRange val="1"/>
                </c:ext>
                <c:ext xmlns:c16="http://schemas.microsoft.com/office/drawing/2014/chart" uri="{C3380CC4-5D6E-409C-BE32-E72D297353CC}">
                  <c16:uniqueId val="{00000104-1E54-462C-93D2-F054BDBB87F4}"/>
                </c:ext>
              </c:extLst>
            </c:dLbl>
            <c:dLbl>
              <c:idx val="472"/>
              <c:layout/>
              <c:tx>
                <c:strRef>
                  <c:f>'31.42+400'!$D$483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{85467F59-093F-4805-87B2-2A9829F61EF4}</c15:txfldGUID>
                      <c15:f>'31.42+400'!$D$483</c15:f>
                      <c15:dlblFieldTableCache>
                        <c:ptCount val="1"/>
                        <c:pt idx="0">
                          <c:v> </c:v>
                        </c:pt>
                      </c15:dlblFieldTableCache>
                    </c15:dlblFTEntry>
                  </c15:dlblFieldTable>
                  <c15:showDataLabelsRange val="1"/>
                </c:ext>
                <c:ext xmlns:c16="http://schemas.microsoft.com/office/drawing/2014/chart" uri="{C3380CC4-5D6E-409C-BE32-E72D297353CC}">
                  <c16:uniqueId val="{00000105-1E54-462C-93D2-F054BDBB87F4}"/>
                </c:ext>
              </c:extLst>
            </c:dLbl>
            <c:dLbl>
              <c:idx val="473"/>
              <c:layout/>
              <c:tx>
                <c:strRef>
                  <c:f>'31.42+400'!$D$484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{8111DF1C-8783-4DEF-AE67-A1A19DF673E2}</c15:txfldGUID>
                      <c15:f>'31.42+400'!$D$484</c15:f>
                      <c15:dlblFieldTableCache>
                        <c:ptCount val="1"/>
                        <c:pt idx="0">
                          <c:v> </c:v>
                        </c:pt>
                      </c15:dlblFieldTableCache>
                    </c15:dlblFTEntry>
                  </c15:dlblFieldTable>
                  <c15:showDataLabelsRange val="1"/>
                </c:ext>
                <c:ext xmlns:c16="http://schemas.microsoft.com/office/drawing/2014/chart" uri="{C3380CC4-5D6E-409C-BE32-E72D297353CC}">
                  <c16:uniqueId val="{00000106-1E54-462C-93D2-F054BDBB87F4}"/>
                </c:ext>
              </c:extLst>
            </c:dLbl>
            <c:dLbl>
              <c:idx val="474"/>
              <c:layout/>
              <c:tx>
                <c:strRef>
                  <c:f>'31.42+400'!$D$485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{5DF501EA-3BA7-4661-978C-D31B3660FFC0}</c15:txfldGUID>
                      <c15:f>'31.42+400'!$D$485</c15:f>
                      <c15:dlblFieldTableCache>
                        <c:ptCount val="1"/>
                        <c:pt idx="0">
                          <c:v> </c:v>
                        </c:pt>
                      </c15:dlblFieldTableCache>
                    </c15:dlblFTEntry>
                  </c15:dlblFieldTable>
                  <c15:showDataLabelsRange val="1"/>
                </c:ext>
                <c:ext xmlns:c16="http://schemas.microsoft.com/office/drawing/2014/chart" uri="{C3380CC4-5D6E-409C-BE32-E72D297353CC}">
                  <c16:uniqueId val="{00000107-1E54-462C-93D2-F054BDBB87F4}"/>
                </c:ext>
              </c:extLst>
            </c:dLbl>
            <c:dLbl>
              <c:idx val="475"/>
              <c:layout/>
              <c:tx>
                <c:strRef>
                  <c:f>'31.42+400'!$D$486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{A4163E87-40C3-4BEA-B379-C6D827A60D10}</c15:txfldGUID>
                      <c15:f>'31.42+400'!$D$486</c15:f>
                      <c15:dlblFieldTableCache>
                        <c:ptCount val="1"/>
                        <c:pt idx="0">
                          <c:v> </c:v>
                        </c:pt>
                      </c15:dlblFieldTableCache>
                    </c15:dlblFTEntry>
                  </c15:dlblFieldTable>
                  <c15:showDataLabelsRange val="1"/>
                </c:ext>
                <c:ext xmlns:c16="http://schemas.microsoft.com/office/drawing/2014/chart" uri="{C3380CC4-5D6E-409C-BE32-E72D297353CC}">
                  <c16:uniqueId val="{00000108-1E54-462C-93D2-F054BDBB87F4}"/>
                </c:ext>
              </c:extLst>
            </c:dLbl>
            <c:dLbl>
              <c:idx val="476"/>
              <c:layout/>
              <c:tx>
                <c:strRef>
                  <c:f>'31.42+400'!$D$487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{224E7B85-8B95-4EE9-9A18-9621E9356DB2}</c15:txfldGUID>
                      <c15:f>'31.42+400'!$D$487</c15:f>
                      <c15:dlblFieldTableCache>
                        <c:ptCount val="1"/>
                        <c:pt idx="0">
                          <c:v> </c:v>
                        </c:pt>
                      </c15:dlblFieldTableCache>
                    </c15:dlblFTEntry>
                  </c15:dlblFieldTable>
                  <c15:showDataLabelsRange val="1"/>
                </c:ext>
                <c:ext xmlns:c16="http://schemas.microsoft.com/office/drawing/2014/chart" uri="{C3380CC4-5D6E-409C-BE32-E72D297353CC}">
                  <c16:uniqueId val="{00000109-1E54-462C-93D2-F054BDBB87F4}"/>
                </c:ext>
              </c:extLst>
            </c:dLbl>
            <c:dLbl>
              <c:idx val="477"/>
              <c:layout/>
              <c:tx>
                <c:strRef>
                  <c:f>'31.42+400'!$D$488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{DC1D7B5F-7B5C-4DB4-B55C-51D62B636EF6}</c15:txfldGUID>
                      <c15:f>'31.42+400'!$D$488</c15:f>
                      <c15:dlblFieldTableCache>
                        <c:ptCount val="1"/>
                        <c:pt idx="0">
                          <c:v> </c:v>
                        </c:pt>
                      </c15:dlblFieldTableCache>
                    </c15:dlblFTEntry>
                  </c15:dlblFieldTable>
                  <c15:showDataLabelsRange val="1"/>
                </c:ext>
                <c:ext xmlns:c16="http://schemas.microsoft.com/office/drawing/2014/chart" uri="{C3380CC4-5D6E-409C-BE32-E72D297353CC}">
                  <c16:uniqueId val="{0000010A-1E54-462C-93D2-F054BDBB87F4}"/>
                </c:ext>
              </c:extLst>
            </c:dLbl>
            <c:dLbl>
              <c:idx val="478"/>
              <c:layout/>
              <c:tx>
                <c:strRef>
                  <c:f>'31.42+400'!$D$489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{036939DB-1C62-459F-BC2D-44640D036BEF}</c15:txfldGUID>
                      <c15:f>'31.42+400'!$D$489</c15:f>
                      <c15:dlblFieldTableCache>
                        <c:ptCount val="1"/>
                        <c:pt idx="0">
                          <c:v> </c:v>
                        </c:pt>
                      </c15:dlblFieldTableCache>
                    </c15:dlblFTEntry>
                  </c15:dlblFieldTable>
                  <c15:showDataLabelsRange val="1"/>
                </c:ext>
                <c:ext xmlns:c16="http://schemas.microsoft.com/office/drawing/2014/chart" uri="{C3380CC4-5D6E-409C-BE32-E72D297353CC}">
                  <c16:uniqueId val="{0000010B-1E54-462C-93D2-F054BDBB87F4}"/>
                </c:ext>
              </c:extLst>
            </c:dLbl>
            <c:dLbl>
              <c:idx val="479"/>
              <c:layout/>
              <c:tx>
                <c:strRef>
                  <c:f>'31.42+400'!$D$490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{0A5043E9-C2DB-4563-B130-11C508AE57A4}</c15:txfldGUID>
                      <c15:f>'31.42+400'!$D$490</c15:f>
                      <c15:dlblFieldTableCache>
                        <c:ptCount val="1"/>
                        <c:pt idx="0">
                          <c:v> </c:v>
                        </c:pt>
                      </c15:dlblFieldTableCache>
                    </c15:dlblFTEntry>
                  </c15:dlblFieldTable>
                  <c15:showDataLabelsRange val="1"/>
                </c:ext>
                <c:ext xmlns:c16="http://schemas.microsoft.com/office/drawing/2014/chart" uri="{C3380CC4-5D6E-409C-BE32-E72D297353CC}">
                  <c16:uniqueId val="{0000010C-1E54-462C-93D2-F054BDBB87F4}"/>
                </c:ext>
              </c:extLst>
            </c:dLbl>
            <c:dLbl>
              <c:idx val="480"/>
              <c:layout/>
              <c:tx>
                <c:strRef>
                  <c:f>'31.42+400'!$D$491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{D0CEE350-4267-4437-9066-338B5C91C615}</c15:txfldGUID>
                      <c15:f>'31.42+400'!$D$491</c15:f>
                      <c15:dlblFieldTableCache>
                        <c:ptCount val="1"/>
                        <c:pt idx="0">
                          <c:v> </c:v>
                        </c:pt>
                      </c15:dlblFieldTableCache>
                    </c15:dlblFTEntry>
                  </c15:dlblFieldTable>
                  <c15:showDataLabelsRange val="1"/>
                </c:ext>
                <c:ext xmlns:c16="http://schemas.microsoft.com/office/drawing/2014/chart" uri="{C3380CC4-5D6E-409C-BE32-E72D297353CC}">
                  <c16:uniqueId val="{0000010D-1E54-462C-93D2-F054BDBB87F4}"/>
                </c:ext>
              </c:extLst>
            </c:dLbl>
            <c:dLbl>
              <c:idx val="481"/>
              <c:layout/>
              <c:tx>
                <c:strRef>
                  <c:f>'31.42+400'!$D$492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{1CD4E00E-A385-4224-A49C-F06B4172A01B}</c15:txfldGUID>
                      <c15:f>'31.42+400'!$D$492</c15:f>
                      <c15:dlblFieldTableCache>
                        <c:ptCount val="1"/>
                        <c:pt idx="0">
                          <c:v> </c:v>
                        </c:pt>
                      </c15:dlblFieldTableCache>
                    </c15:dlblFTEntry>
                  </c15:dlblFieldTable>
                  <c15:showDataLabelsRange val="1"/>
                </c:ext>
                <c:ext xmlns:c16="http://schemas.microsoft.com/office/drawing/2014/chart" uri="{C3380CC4-5D6E-409C-BE32-E72D297353CC}">
                  <c16:uniqueId val="{0000010E-1E54-462C-93D2-F054BDBB87F4}"/>
                </c:ext>
              </c:extLst>
            </c:dLbl>
            <c:dLbl>
              <c:idx val="482"/>
              <c:layout/>
              <c:tx>
                <c:strRef>
                  <c:f>'31.42+400'!$D$493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{038AB84C-2063-43B1-9B9E-AA94D11B9324}</c15:txfldGUID>
                      <c15:f>'31.42+400'!$D$493</c15:f>
                      <c15:dlblFieldTableCache>
                        <c:ptCount val="1"/>
                        <c:pt idx="0">
                          <c:v> </c:v>
                        </c:pt>
                      </c15:dlblFieldTableCache>
                    </c15:dlblFTEntry>
                  </c15:dlblFieldTable>
                  <c15:showDataLabelsRange val="1"/>
                </c:ext>
                <c:ext xmlns:c16="http://schemas.microsoft.com/office/drawing/2014/chart" uri="{C3380CC4-5D6E-409C-BE32-E72D297353CC}">
                  <c16:uniqueId val="{0000010F-1E54-462C-93D2-F054BDBB87F4}"/>
                </c:ext>
              </c:extLst>
            </c:dLbl>
            <c:dLbl>
              <c:idx val="483"/>
              <c:layout/>
              <c:tx>
                <c:strRef>
                  <c:f>'31.42+400'!$D$494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{7AFAD8BF-3A4C-4108-90D8-B20AF9494017}</c15:txfldGUID>
                      <c15:f>'31.42+400'!$D$494</c15:f>
                      <c15:dlblFieldTableCache>
                        <c:ptCount val="1"/>
                        <c:pt idx="0">
                          <c:v> </c:v>
                        </c:pt>
                      </c15:dlblFieldTableCache>
                    </c15:dlblFTEntry>
                  </c15:dlblFieldTable>
                  <c15:showDataLabelsRange val="1"/>
                </c:ext>
                <c:ext xmlns:c16="http://schemas.microsoft.com/office/drawing/2014/chart" uri="{C3380CC4-5D6E-409C-BE32-E72D297353CC}">
                  <c16:uniqueId val="{00000110-1E54-462C-93D2-F054BDBB87F4}"/>
                </c:ext>
              </c:extLst>
            </c:dLbl>
            <c:dLbl>
              <c:idx val="484"/>
              <c:layout/>
              <c:tx>
                <c:strRef>
                  <c:f>'31.42+400'!$D$495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{49D5C748-F474-4EE2-B254-6F2410B4109A}</c15:txfldGUID>
                      <c15:f>'31.42+400'!$D$495</c15:f>
                      <c15:dlblFieldTableCache>
                        <c:ptCount val="1"/>
                        <c:pt idx="0">
                          <c:v> </c:v>
                        </c:pt>
                      </c15:dlblFieldTableCache>
                    </c15:dlblFTEntry>
                  </c15:dlblFieldTable>
                  <c15:showDataLabelsRange val="1"/>
                </c:ext>
                <c:ext xmlns:c16="http://schemas.microsoft.com/office/drawing/2014/chart" uri="{C3380CC4-5D6E-409C-BE32-E72D297353CC}">
                  <c16:uniqueId val="{00000111-1E54-462C-93D2-F054BDBB87F4}"/>
                </c:ext>
              </c:extLst>
            </c:dLbl>
            <c:dLbl>
              <c:idx val="485"/>
              <c:layout/>
              <c:tx>
                <c:strRef>
                  <c:f>'31.42+400'!$D$496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{1EDFB7E0-BF21-4A72-96C4-AB0BB7C7FF7A}</c15:txfldGUID>
                      <c15:f>'31.42+400'!$D$496</c15:f>
                      <c15:dlblFieldTableCache>
                        <c:ptCount val="1"/>
                        <c:pt idx="0">
                          <c:v> </c:v>
                        </c:pt>
                      </c15:dlblFieldTableCache>
                    </c15:dlblFTEntry>
                  </c15:dlblFieldTable>
                  <c15:showDataLabelsRange val="1"/>
                </c:ext>
                <c:ext xmlns:c16="http://schemas.microsoft.com/office/drawing/2014/chart" uri="{C3380CC4-5D6E-409C-BE32-E72D297353CC}">
                  <c16:uniqueId val="{00000112-1E54-462C-93D2-F054BDBB87F4}"/>
                </c:ext>
              </c:extLst>
            </c:dLbl>
            <c:dLbl>
              <c:idx val="486"/>
              <c:layout/>
              <c:tx>
                <c:strRef>
                  <c:f>'31.42+400'!$D$497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{AB39A767-657C-4AD5-9207-5A4806C603EA}</c15:txfldGUID>
                      <c15:f>'31.42+400'!$D$497</c15:f>
                      <c15:dlblFieldTableCache>
                        <c:ptCount val="1"/>
                        <c:pt idx="0">
                          <c:v> </c:v>
                        </c:pt>
                      </c15:dlblFieldTableCache>
                    </c15:dlblFTEntry>
                  </c15:dlblFieldTable>
                  <c15:showDataLabelsRange val="1"/>
                </c:ext>
                <c:ext xmlns:c16="http://schemas.microsoft.com/office/drawing/2014/chart" uri="{C3380CC4-5D6E-409C-BE32-E72D297353CC}">
                  <c16:uniqueId val="{00000113-1E54-462C-93D2-F054BDBB87F4}"/>
                </c:ext>
              </c:extLst>
            </c:dLbl>
            <c:dLbl>
              <c:idx val="487"/>
              <c:layout/>
              <c:tx>
                <c:strRef>
                  <c:f>'31.42+400'!$D$498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{D62AEECE-295F-44C9-9092-AE5D52B6F359}</c15:txfldGUID>
                      <c15:f>'31.42+400'!$D$498</c15:f>
                      <c15:dlblFieldTableCache>
                        <c:ptCount val="1"/>
                        <c:pt idx="0">
                          <c:v> </c:v>
                        </c:pt>
                      </c15:dlblFieldTableCache>
                    </c15:dlblFTEntry>
                  </c15:dlblFieldTable>
                  <c15:showDataLabelsRange val="1"/>
                </c:ext>
                <c:ext xmlns:c16="http://schemas.microsoft.com/office/drawing/2014/chart" uri="{C3380CC4-5D6E-409C-BE32-E72D297353CC}">
                  <c16:uniqueId val="{00000114-1E54-462C-93D2-F054BDBB87F4}"/>
                </c:ext>
              </c:extLst>
            </c:dLbl>
            <c:dLbl>
              <c:idx val="488"/>
              <c:layout/>
              <c:tx>
                <c:strRef>
                  <c:f>'31.42+400'!$D$499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{EF2B0737-F043-4A47-A953-A0E3AB133EFF}</c15:txfldGUID>
                      <c15:f>'31.42+400'!$D$499</c15:f>
                      <c15:dlblFieldTableCache>
                        <c:ptCount val="1"/>
                        <c:pt idx="0">
                          <c:v> </c:v>
                        </c:pt>
                      </c15:dlblFieldTableCache>
                    </c15:dlblFTEntry>
                  </c15:dlblFieldTable>
                  <c15:showDataLabelsRange val="1"/>
                </c:ext>
                <c:ext xmlns:c16="http://schemas.microsoft.com/office/drawing/2014/chart" uri="{C3380CC4-5D6E-409C-BE32-E72D297353CC}">
                  <c16:uniqueId val="{00000115-1E54-462C-93D2-F054BDBB87F4}"/>
                </c:ext>
              </c:extLst>
            </c:dLbl>
            <c:dLbl>
              <c:idx val="489"/>
              <c:layout/>
              <c:tx>
                <c:strRef>
                  <c:f>'31.42+400'!$D$500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{876E6DBE-B013-4367-82A4-9E0C66437F07}</c15:txfldGUID>
                      <c15:f>'31.42+400'!$D$500</c15:f>
                      <c15:dlblFieldTableCache>
                        <c:ptCount val="1"/>
                        <c:pt idx="0">
                          <c:v> </c:v>
                        </c:pt>
                      </c15:dlblFieldTableCache>
                    </c15:dlblFTEntry>
                  </c15:dlblFieldTable>
                  <c15:showDataLabelsRange val="1"/>
                </c:ext>
                <c:ext xmlns:c16="http://schemas.microsoft.com/office/drawing/2014/chart" uri="{C3380CC4-5D6E-409C-BE32-E72D297353CC}">
                  <c16:uniqueId val="{00000116-1E54-462C-93D2-F054BDBB87F4}"/>
                </c:ext>
              </c:extLst>
            </c:dLbl>
            <c:dLbl>
              <c:idx val="490"/>
              <c:layout/>
              <c:tx>
                <c:strRef>
                  <c:f>'31.42+400'!$D$501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{4ADBA397-7326-4C0C-B087-F3B4D6AF7F88}</c15:txfldGUID>
                      <c15:f>'31.42+400'!$D$501</c15:f>
                      <c15:dlblFieldTableCache>
                        <c:ptCount val="1"/>
                        <c:pt idx="0">
                          <c:v> </c:v>
                        </c:pt>
                      </c15:dlblFieldTableCache>
                    </c15:dlblFTEntry>
                  </c15:dlblFieldTable>
                  <c15:showDataLabelsRange val="1"/>
                </c:ext>
                <c:ext xmlns:c16="http://schemas.microsoft.com/office/drawing/2014/chart" uri="{C3380CC4-5D6E-409C-BE32-E72D297353CC}">
                  <c16:uniqueId val="{00000117-1E54-462C-93D2-F054BDBB87F4}"/>
                </c:ext>
              </c:extLst>
            </c:dLbl>
            <c:dLbl>
              <c:idx val="491"/>
              <c:layout/>
              <c:tx>
                <c:strRef>
                  <c:f>'31.42+400'!$D$502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{D8EAEA78-7635-4941-9AAD-670C2CF854E4}</c15:txfldGUID>
                      <c15:f>'31.42+400'!$D$502</c15:f>
                      <c15:dlblFieldTableCache>
                        <c:ptCount val="1"/>
                        <c:pt idx="0">
                          <c:v> </c:v>
                        </c:pt>
                      </c15:dlblFieldTableCache>
                    </c15:dlblFTEntry>
                  </c15:dlblFieldTable>
                  <c15:showDataLabelsRange val="1"/>
                </c:ext>
                <c:ext xmlns:c16="http://schemas.microsoft.com/office/drawing/2014/chart" uri="{C3380CC4-5D6E-409C-BE32-E72D297353CC}">
                  <c16:uniqueId val="{00000118-1E54-462C-93D2-F054BDBB87F4}"/>
                </c:ext>
              </c:extLst>
            </c:dLbl>
            <c:dLbl>
              <c:idx val="492"/>
              <c:layout/>
              <c:tx>
                <c:strRef>
                  <c:f>'31.42+400'!$D$503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{5F7D18AA-7951-4FE9-A46F-F211C839C94B}</c15:txfldGUID>
                      <c15:f>'31.42+400'!$D$503</c15:f>
                      <c15:dlblFieldTableCache>
                        <c:ptCount val="1"/>
                        <c:pt idx="0">
                          <c:v> </c:v>
                        </c:pt>
                      </c15:dlblFieldTableCache>
                    </c15:dlblFTEntry>
                  </c15:dlblFieldTable>
                  <c15:showDataLabelsRange val="1"/>
                </c:ext>
                <c:ext xmlns:c16="http://schemas.microsoft.com/office/drawing/2014/chart" uri="{C3380CC4-5D6E-409C-BE32-E72D297353CC}">
                  <c16:uniqueId val="{00000119-1E54-462C-93D2-F054BDBB87F4}"/>
                </c:ext>
              </c:extLst>
            </c:dLbl>
            <c:dLbl>
              <c:idx val="493"/>
              <c:layout/>
              <c:tx>
                <c:strRef>
                  <c:f>'31.42+400'!$D$504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{C33B24BE-14F1-444C-AFA1-14103C8F1531}</c15:txfldGUID>
                      <c15:f>'31.42+400'!$D$504</c15:f>
                      <c15:dlblFieldTableCache>
                        <c:ptCount val="1"/>
                        <c:pt idx="0">
                          <c:v> </c:v>
                        </c:pt>
                      </c15:dlblFieldTableCache>
                    </c15:dlblFTEntry>
                  </c15:dlblFieldTable>
                  <c15:showDataLabelsRange val="1"/>
                </c:ext>
                <c:ext xmlns:c16="http://schemas.microsoft.com/office/drawing/2014/chart" uri="{C3380CC4-5D6E-409C-BE32-E72D297353CC}">
                  <c16:uniqueId val="{0000011A-1E54-462C-93D2-F054BDBB87F4}"/>
                </c:ext>
              </c:extLst>
            </c:dLbl>
            <c:dLbl>
              <c:idx val="494"/>
              <c:layout/>
              <c:tx>
                <c:strRef>
                  <c:f>'31.42+400'!$D$505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{61B95FA8-C267-465C-8AD8-FA4E546AA638}</c15:txfldGUID>
                      <c15:f>'31.42+400'!$D$505</c15:f>
                      <c15:dlblFieldTableCache>
                        <c:ptCount val="1"/>
                        <c:pt idx="0">
                          <c:v> </c:v>
                        </c:pt>
                      </c15:dlblFieldTableCache>
                    </c15:dlblFTEntry>
                  </c15:dlblFieldTable>
                  <c15:showDataLabelsRange val="1"/>
                </c:ext>
                <c:ext xmlns:c16="http://schemas.microsoft.com/office/drawing/2014/chart" uri="{C3380CC4-5D6E-409C-BE32-E72D297353CC}">
                  <c16:uniqueId val="{0000011B-1E54-462C-93D2-F054BDBB87F4}"/>
                </c:ext>
              </c:extLst>
            </c:dLbl>
            <c:dLbl>
              <c:idx val="495"/>
              <c:layout/>
              <c:tx>
                <c:strRef>
                  <c:f>'31.42+400'!$D$506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{8109309D-6BC7-4D4E-8025-74AA4EAC56EF}</c15:txfldGUID>
                      <c15:f>'31.42+400'!$D$506</c15:f>
                      <c15:dlblFieldTableCache>
                        <c:ptCount val="1"/>
                        <c:pt idx="0">
                          <c:v> </c:v>
                        </c:pt>
                      </c15:dlblFieldTableCache>
                    </c15:dlblFTEntry>
                  </c15:dlblFieldTable>
                  <c15:showDataLabelsRange val="1"/>
                </c:ext>
                <c:ext xmlns:c16="http://schemas.microsoft.com/office/drawing/2014/chart" uri="{C3380CC4-5D6E-409C-BE32-E72D297353CC}">
                  <c16:uniqueId val="{0000011C-1E54-462C-93D2-F054BDBB87F4}"/>
                </c:ext>
              </c:extLst>
            </c:dLbl>
            <c:dLbl>
              <c:idx val="496"/>
              <c:layout/>
              <c:tx>
                <c:strRef>
                  <c:f>'31.42+400'!$D$507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{EEF41A92-C124-4A8D-8138-34E6F6F48B6B}</c15:txfldGUID>
                      <c15:f>'31.42+400'!$D$507</c15:f>
                      <c15:dlblFieldTableCache>
                        <c:ptCount val="1"/>
                        <c:pt idx="0">
                          <c:v> </c:v>
                        </c:pt>
                      </c15:dlblFieldTableCache>
                    </c15:dlblFTEntry>
                  </c15:dlblFieldTable>
                  <c15:showDataLabelsRange val="1"/>
                </c:ext>
                <c:ext xmlns:c16="http://schemas.microsoft.com/office/drawing/2014/chart" uri="{C3380CC4-5D6E-409C-BE32-E72D297353CC}">
                  <c16:uniqueId val="{0000011D-1E54-462C-93D2-F054BDBB87F4}"/>
                </c:ext>
              </c:extLst>
            </c:dLbl>
            <c:dLbl>
              <c:idx val="497"/>
              <c:layout/>
              <c:tx>
                <c:strRef>
                  <c:f>'31.42+400'!$D$508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{D1C53913-C47D-4006-A00C-6051EF8C2A0F}</c15:txfldGUID>
                      <c15:f>'31.42+400'!$D$508</c15:f>
                      <c15:dlblFieldTableCache>
                        <c:ptCount val="1"/>
                        <c:pt idx="0">
                          <c:v> </c:v>
                        </c:pt>
                      </c15:dlblFieldTableCache>
                    </c15:dlblFTEntry>
                  </c15:dlblFieldTable>
                  <c15:showDataLabelsRange val="1"/>
                </c:ext>
                <c:ext xmlns:c16="http://schemas.microsoft.com/office/drawing/2014/chart" uri="{C3380CC4-5D6E-409C-BE32-E72D297353CC}">
                  <c16:uniqueId val="{0000011E-1E54-462C-93D2-F054BDBB87F4}"/>
                </c:ext>
              </c:extLst>
            </c:dLbl>
            <c:dLbl>
              <c:idx val="498"/>
              <c:layout/>
              <c:tx>
                <c:strRef>
                  <c:f>'31.42+400'!$D$509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{6C7731EB-B396-4DB3-81E0-DE8E0DDFBA8B}</c15:txfldGUID>
                      <c15:f>'31.42+400'!$D$509</c15:f>
                      <c15:dlblFieldTableCache>
                        <c:ptCount val="1"/>
                        <c:pt idx="0">
                          <c:v> </c:v>
                        </c:pt>
                      </c15:dlblFieldTableCache>
                    </c15:dlblFTEntry>
                  </c15:dlblFieldTable>
                  <c15:showDataLabelsRange val="1"/>
                </c:ext>
                <c:ext xmlns:c16="http://schemas.microsoft.com/office/drawing/2014/chart" uri="{C3380CC4-5D6E-409C-BE32-E72D297353CC}">
                  <c16:uniqueId val="{0000011F-1E54-462C-93D2-F054BDBB87F4}"/>
                </c:ext>
              </c:extLst>
            </c:dLbl>
            <c:dLbl>
              <c:idx val="499"/>
              <c:layout/>
              <c:tx>
                <c:strRef>
                  <c:f>'31.42+400'!$D$510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{4979EF22-8D9F-4B7E-ACA3-5C77CD024102}</c15:txfldGUID>
                      <c15:f>'31.42+400'!$D$510</c15:f>
                      <c15:dlblFieldTableCache>
                        <c:ptCount val="1"/>
                        <c:pt idx="0">
                          <c:v> </c:v>
                        </c:pt>
                      </c15:dlblFieldTableCache>
                    </c15:dlblFTEntry>
                  </c15:dlblFieldTable>
                  <c15:showDataLabelsRange val="1"/>
                </c:ext>
                <c:ext xmlns:c16="http://schemas.microsoft.com/office/drawing/2014/chart" uri="{C3380CC4-5D6E-409C-BE32-E72D297353CC}">
                  <c16:uniqueId val="{00000120-1E54-462C-93D2-F054BDBB87F4}"/>
                </c:ext>
              </c:extLst>
            </c:dLbl>
            <c:dLbl>
              <c:idx val="500"/>
              <c:layout/>
              <c:tx>
                <c:strRef>
                  <c:f>'31.42+400'!$D$511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{EA43AF64-7E3D-4122-9C24-25877E56DB99}</c15:txfldGUID>
                      <c15:f>'31.42+400'!$D$511</c15:f>
                      <c15:dlblFieldTableCache>
                        <c:ptCount val="1"/>
                        <c:pt idx="0">
                          <c:v> </c:v>
                        </c:pt>
                      </c15:dlblFieldTableCache>
                    </c15:dlblFTEntry>
                  </c15:dlblFieldTable>
                  <c15:showDataLabelsRange val="1"/>
                </c:ext>
                <c:ext xmlns:c16="http://schemas.microsoft.com/office/drawing/2014/chart" uri="{C3380CC4-5D6E-409C-BE32-E72D297353CC}">
                  <c16:uniqueId val="{00000121-1E54-462C-93D2-F054BDBB87F4}"/>
                </c:ext>
              </c:extLst>
            </c:dLbl>
            <c:dLbl>
              <c:idx val="501"/>
              <c:layout/>
              <c:tx>
                <c:strRef>
                  <c:f>'31.42+400'!$D$512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{E457142B-D2A0-4A0E-8685-A661015153F2}</c15:txfldGUID>
                      <c15:f>'31.42+400'!$D$512</c15:f>
                      <c15:dlblFieldTableCache>
                        <c:ptCount val="1"/>
                        <c:pt idx="0">
                          <c:v> </c:v>
                        </c:pt>
                      </c15:dlblFieldTableCache>
                    </c15:dlblFTEntry>
                  </c15:dlblFieldTable>
                  <c15:showDataLabelsRange val="1"/>
                </c:ext>
                <c:ext xmlns:c16="http://schemas.microsoft.com/office/drawing/2014/chart" uri="{C3380CC4-5D6E-409C-BE32-E72D297353CC}">
                  <c16:uniqueId val="{00000122-1E54-462C-93D2-F054BDBB87F4}"/>
                </c:ext>
              </c:extLst>
            </c:dLbl>
            <c:dLbl>
              <c:idx val="502"/>
              <c:layout/>
              <c:tx>
                <c:strRef>
                  <c:f>'31.42+400'!$D$513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{09982617-AE80-4143-857A-8AEBB7FDCA52}</c15:txfldGUID>
                      <c15:f>'31.42+400'!$D$513</c15:f>
                      <c15:dlblFieldTableCache>
                        <c:ptCount val="1"/>
                        <c:pt idx="0">
                          <c:v> </c:v>
                        </c:pt>
                      </c15:dlblFieldTableCache>
                    </c15:dlblFTEntry>
                  </c15:dlblFieldTable>
                  <c15:showDataLabelsRange val="1"/>
                </c:ext>
                <c:ext xmlns:c16="http://schemas.microsoft.com/office/drawing/2014/chart" uri="{C3380CC4-5D6E-409C-BE32-E72D297353CC}">
                  <c16:uniqueId val="{00000123-1E54-462C-93D2-F054BDBB87F4}"/>
                </c:ext>
              </c:extLst>
            </c:dLbl>
            <c:dLbl>
              <c:idx val="503"/>
              <c:layout/>
              <c:tx>
                <c:strRef>
                  <c:f>'31.42+400'!$D$514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{FFE873E2-0F68-4E99-A1F4-D83F8C02DB04}</c15:txfldGUID>
                      <c15:f>'31.42+400'!$D$514</c15:f>
                      <c15:dlblFieldTableCache>
                        <c:ptCount val="1"/>
                        <c:pt idx="0">
                          <c:v> </c:v>
                        </c:pt>
                      </c15:dlblFieldTableCache>
                    </c15:dlblFTEntry>
                  </c15:dlblFieldTable>
                  <c15:showDataLabelsRange val="1"/>
                </c:ext>
                <c:ext xmlns:c16="http://schemas.microsoft.com/office/drawing/2014/chart" uri="{C3380CC4-5D6E-409C-BE32-E72D297353CC}">
                  <c16:uniqueId val="{00000124-1E54-462C-93D2-F054BDBB87F4}"/>
                </c:ext>
              </c:extLst>
            </c:dLbl>
            <c:dLbl>
              <c:idx val="504"/>
              <c:layout/>
              <c:tx>
                <c:strRef>
                  <c:f>'31.42+400'!$D$515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{07F8BC10-DD0B-48D3-9DF6-319F6414585A}</c15:txfldGUID>
                      <c15:f>'31.42+400'!$D$515</c15:f>
                      <c15:dlblFieldTableCache>
                        <c:ptCount val="1"/>
                        <c:pt idx="0">
                          <c:v> </c:v>
                        </c:pt>
                      </c15:dlblFieldTableCache>
                    </c15:dlblFTEntry>
                  </c15:dlblFieldTable>
                  <c15:showDataLabelsRange val="1"/>
                </c:ext>
                <c:ext xmlns:c16="http://schemas.microsoft.com/office/drawing/2014/chart" uri="{C3380CC4-5D6E-409C-BE32-E72D297353CC}">
                  <c16:uniqueId val="{00000125-1E54-462C-93D2-F054BDBB87F4}"/>
                </c:ext>
              </c:extLst>
            </c:dLbl>
            <c:dLbl>
              <c:idx val="505"/>
              <c:layout/>
              <c:tx>
                <c:strRef>
                  <c:f>'31.42+400'!$D$516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{21EF6ACA-C2E8-44B5-9DDB-524946A55022}</c15:txfldGUID>
                      <c15:f>'31.42+400'!$D$516</c15:f>
                      <c15:dlblFieldTableCache>
                        <c:ptCount val="1"/>
                        <c:pt idx="0">
                          <c:v> </c:v>
                        </c:pt>
                      </c15:dlblFieldTableCache>
                    </c15:dlblFTEntry>
                  </c15:dlblFieldTable>
                  <c15:showDataLabelsRange val="1"/>
                </c:ext>
                <c:ext xmlns:c16="http://schemas.microsoft.com/office/drawing/2014/chart" uri="{C3380CC4-5D6E-409C-BE32-E72D297353CC}">
                  <c16:uniqueId val="{00000126-1E54-462C-93D2-F054BDBB87F4}"/>
                </c:ext>
              </c:extLst>
            </c:dLbl>
            <c:dLbl>
              <c:idx val="506"/>
              <c:layout/>
              <c:tx>
                <c:strRef>
                  <c:f>'31.42+400'!$D$517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{D2D273C1-7272-4B6B-8D25-FD4C282BC2FD}</c15:txfldGUID>
                      <c15:f>'31.42+400'!$D$517</c15:f>
                      <c15:dlblFieldTableCache>
                        <c:ptCount val="1"/>
                        <c:pt idx="0">
                          <c:v> </c:v>
                        </c:pt>
                      </c15:dlblFieldTableCache>
                    </c15:dlblFTEntry>
                  </c15:dlblFieldTable>
                  <c15:showDataLabelsRange val="1"/>
                </c:ext>
                <c:ext xmlns:c16="http://schemas.microsoft.com/office/drawing/2014/chart" uri="{C3380CC4-5D6E-409C-BE32-E72D297353CC}">
                  <c16:uniqueId val="{00000127-1E54-462C-93D2-F054BDBB87F4}"/>
                </c:ext>
              </c:extLst>
            </c:dLbl>
            <c:dLbl>
              <c:idx val="507"/>
              <c:layout/>
              <c:tx>
                <c:strRef>
                  <c:f>'31.42+400'!$D$518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{94F80D87-31D4-44B1-BF26-CA8DA8F26106}</c15:txfldGUID>
                      <c15:f>'31.42+400'!$D$518</c15:f>
                      <c15:dlblFieldTableCache>
                        <c:ptCount val="1"/>
                        <c:pt idx="0">
                          <c:v> </c:v>
                        </c:pt>
                      </c15:dlblFieldTableCache>
                    </c15:dlblFTEntry>
                  </c15:dlblFieldTable>
                  <c15:showDataLabelsRange val="1"/>
                </c:ext>
                <c:ext xmlns:c16="http://schemas.microsoft.com/office/drawing/2014/chart" uri="{C3380CC4-5D6E-409C-BE32-E72D297353CC}">
                  <c16:uniqueId val="{00000128-1E54-462C-93D2-F054BDBB87F4}"/>
                </c:ext>
              </c:extLst>
            </c:dLbl>
            <c:dLbl>
              <c:idx val="508"/>
              <c:layout/>
              <c:tx>
                <c:strRef>
                  <c:f>'31.42+400'!$D$519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{C28A2AB7-87EF-4014-BCBF-8F864A4DAB9B}</c15:txfldGUID>
                      <c15:f>'31.42+400'!$D$519</c15:f>
                      <c15:dlblFieldTableCache>
                        <c:ptCount val="1"/>
                        <c:pt idx="0">
                          <c:v> </c:v>
                        </c:pt>
                      </c15:dlblFieldTableCache>
                    </c15:dlblFTEntry>
                  </c15:dlblFieldTable>
                  <c15:showDataLabelsRange val="1"/>
                </c:ext>
                <c:ext xmlns:c16="http://schemas.microsoft.com/office/drawing/2014/chart" uri="{C3380CC4-5D6E-409C-BE32-E72D297353CC}">
                  <c16:uniqueId val="{00000129-1E54-462C-93D2-F054BDBB87F4}"/>
                </c:ext>
              </c:extLst>
            </c:dLbl>
            <c:dLbl>
              <c:idx val="509"/>
              <c:layout/>
              <c:tx>
                <c:strRef>
                  <c:f>'31.42+400'!$D$520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{1F53791B-5BBF-436A-9337-B2FAB79765E0}</c15:txfldGUID>
                      <c15:f>'31.42+400'!$D$520</c15:f>
                      <c15:dlblFieldTableCache>
                        <c:ptCount val="1"/>
                        <c:pt idx="0">
                          <c:v> </c:v>
                        </c:pt>
                      </c15:dlblFieldTableCache>
                    </c15:dlblFTEntry>
                  </c15:dlblFieldTable>
                  <c15:showDataLabelsRange val="1"/>
                </c:ext>
                <c:ext xmlns:c16="http://schemas.microsoft.com/office/drawing/2014/chart" uri="{C3380CC4-5D6E-409C-BE32-E72D297353CC}">
                  <c16:uniqueId val="{0000012A-1E54-462C-93D2-F054BDBB87F4}"/>
                </c:ext>
              </c:extLst>
            </c:dLbl>
            <c:dLbl>
              <c:idx val="510"/>
              <c:layout/>
              <c:tx>
                <c:strRef>
                  <c:f>'31.42+400'!$D$521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{BDF24966-F13B-4610-B5C7-6331CB782A49}</c15:txfldGUID>
                      <c15:f>'31.42+400'!$D$521</c15:f>
                      <c15:dlblFieldTableCache>
                        <c:ptCount val="1"/>
                        <c:pt idx="0">
                          <c:v> </c:v>
                        </c:pt>
                      </c15:dlblFieldTableCache>
                    </c15:dlblFTEntry>
                  </c15:dlblFieldTable>
                  <c15:showDataLabelsRange val="1"/>
                </c:ext>
                <c:ext xmlns:c16="http://schemas.microsoft.com/office/drawing/2014/chart" uri="{C3380CC4-5D6E-409C-BE32-E72D297353CC}">
                  <c16:uniqueId val="{0000012B-1E54-462C-93D2-F054BDBB87F4}"/>
                </c:ext>
              </c:extLst>
            </c:dLbl>
            <c:dLbl>
              <c:idx val="511"/>
              <c:layout/>
              <c:tx>
                <c:strRef>
                  <c:f>'31.42+400'!$D$522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{C4EC5C8C-B3DE-4ECF-874B-F96DE447107A}</c15:txfldGUID>
                      <c15:f>'31.42+400'!$D$522</c15:f>
                      <c15:dlblFieldTableCache>
                        <c:ptCount val="1"/>
                        <c:pt idx="0">
                          <c:v> </c:v>
                        </c:pt>
                      </c15:dlblFieldTableCache>
                    </c15:dlblFTEntry>
                  </c15:dlblFieldTable>
                  <c15:showDataLabelsRange val="1"/>
                </c:ext>
                <c:ext xmlns:c16="http://schemas.microsoft.com/office/drawing/2014/chart" uri="{C3380CC4-5D6E-409C-BE32-E72D297353CC}">
                  <c16:uniqueId val="{0000012C-1E54-462C-93D2-F054BDBB87F4}"/>
                </c:ext>
              </c:extLst>
            </c:dLbl>
            <c:dLbl>
              <c:idx val="512"/>
              <c:layout/>
              <c:tx>
                <c:strRef>
                  <c:f>'31.42+400'!$D$523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{BFBD9F8F-185D-4DCD-AF26-E1A0A6E65E02}</c15:txfldGUID>
                      <c15:f>'31.42+400'!$D$523</c15:f>
                      <c15:dlblFieldTableCache>
                        <c:ptCount val="1"/>
                        <c:pt idx="0">
                          <c:v> </c:v>
                        </c:pt>
                      </c15:dlblFieldTableCache>
                    </c15:dlblFTEntry>
                  </c15:dlblFieldTable>
                  <c15:showDataLabelsRange val="1"/>
                </c:ext>
                <c:ext xmlns:c16="http://schemas.microsoft.com/office/drawing/2014/chart" uri="{C3380CC4-5D6E-409C-BE32-E72D297353CC}">
                  <c16:uniqueId val="{0000012D-1E54-462C-93D2-F054BDBB87F4}"/>
                </c:ext>
              </c:extLst>
            </c:dLbl>
            <c:dLbl>
              <c:idx val="513"/>
              <c:layout/>
              <c:tx>
                <c:strRef>
                  <c:f>'31.42+400'!$D$524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{4D30582F-4AAD-4CC4-B660-400DC795D762}</c15:txfldGUID>
                      <c15:f>'31.42+400'!$D$524</c15:f>
                      <c15:dlblFieldTableCache>
                        <c:ptCount val="1"/>
                        <c:pt idx="0">
                          <c:v> </c:v>
                        </c:pt>
                      </c15:dlblFieldTableCache>
                    </c15:dlblFTEntry>
                  </c15:dlblFieldTable>
                  <c15:showDataLabelsRange val="1"/>
                </c:ext>
                <c:ext xmlns:c16="http://schemas.microsoft.com/office/drawing/2014/chart" uri="{C3380CC4-5D6E-409C-BE32-E72D297353CC}">
                  <c16:uniqueId val="{0000012E-1E54-462C-93D2-F054BDBB87F4}"/>
                </c:ext>
              </c:extLst>
            </c:dLbl>
            <c:dLbl>
              <c:idx val="514"/>
              <c:layout/>
              <c:tx>
                <c:strRef>
                  <c:f>'31.42+400'!$D$525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{294702DF-0CE0-4EE5-B57B-00C786220B3A}</c15:txfldGUID>
                      <c15:f>'31.42+400'!$D$525</c15:f>
                      <c15:dlblFieldTableCache>
                        <c:ptCount val="1"/>
                        <c:pt idx="0">
                          <c:v> </c:v>
                        </c:pt>
                      </c15:dlblFieldTableCache>
                    </c15:dlblFTEntry>
                  </c15:dlblFieldTable>
                  <c15:showDataLabelsRange val="1"/>
                </c:ext>
                <c:ext xmlns:c16="http://schemas.microsoft.com/office/drawing/2014/chart" uri="{C3380CC4-5D6E-409C-BE32-E72D297353CC}">
                  <c16:uniqueId val="{0000012F-1E54-462C-93D2-F054BDBB87F4}"/>
                </c:ext>
              </c:extLst>
            </c:dLbl>
            <c:dLbl>
              <c:idx val="515"/>
              <c:layout/>
              <c:tx>
                <c:strRef>
                  <c:f>'31.42+400'!$D$526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{D78CE390-6FF2-40E5-89DE-4746C1778563}</c15:txfldGUID>
                      <c15:f>'31.42+400'!$D$526</c15:f>
                      <c15:dlblFieldTableCache>
                        <c:ptCount val="1"/>
                        <c:pt idx="0">
                          <c:v> </c:v>
                        </c:pt>
                      </c15:dlblFieldTableCache>
                    </c15:dlblFTEntry>
                  </c15:dlblFieldTable>
                  <c15:showDataLabelsRange val="1"/>
                </c:ext>
                <c:ext xmlns:c16="http://schemas.microsoft.com/office/drawing/2014/chart" uri="{C3380CC4-5D6E-409C-BE32-E72D297353CC}">
                  <c16:uniqueId val="{00000130-1E54-462C-93D2-F054BDBB87F4}"/>
                </c:ext>
              </c:extLst>
            </c:dLbl>
            <c:dLbl>
              <c:idx val="516"/>
              <c:layout/>
              <c:tx>
                <c:strRef>
                  <c:f>'31.42+400'!$D$527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{90CCD14F-9B3C-421D-B831-0EF73453BF7E}</c15:txfldGUID>
                      <c15:f>'31.42+400'!$D$527</c15:f>
                      <c15:dlblFieldTableCache>
                        <c:ptCount val="1"/>
                        <c:pt idx="0">
                          <c:v> </c:v>
                        </c:pt>
                      </c15:dlblFieldTableCache>
                    </c15:dlblFTEntry>
                  </c15:dlblFieldTable>
                  <c15:showDataLabelsRange val="1"/>
                </c:ext>
                <c:ext xmlns:c16="http://schemas.microsoft.com/office/drawing/2014/chart" uri="{C3380CC4-5D6E-409C-BE32-E72D297353CC}">
                  <c16:uniqueId val="{00000131-1E54-462C-93D2-F054BDBB87F4}"/>
                </c:ext>
              </c:extLst>
            </c:dLbl>
            <c:dLbl>
              <c:idx val="517"/>
              <c:layout/>
              <c:tx>
                <c:strRef>
                  <c:f>'31.42+400'!$D$528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{C49F02CD-E220-4289-9D0C-4617CDAEE4DB}</c15:txfldGUID>
                      <c15:f>'31.42+400'!$D$528</c15:f>
                      <c15:dlblFieldTableCache>
                        <c:ptCount val="1"/>
                        <c:pt idx="0">
                          <c:v> </c:v>
                        </c:pt>
                      </c15:dlblFieldTableCache>
                    </c15:dlblFTEntry>
                  </c15:dlblFieldTable>
                  <c15:showDataLabelsRange val="1"/>
                </c:ext>
                <c:ext xmlns:c16="http://schemas.microsoft.com/office/drawing/2014/chart" uri="{C3380CC4-5D6E-409C-BE32-E72D297353CC}">
                  <c16:uniqueId val="{00000132-1E54-462C-93D2-F054BDBB87F4}"/>
                </c:ext>
              </c:extLst>
            </c:dLbl>
            <c:dLbl>
              <c:idx val="518"/>
              <c:layout/>
              <c:tx>
                <c:strRef>
                  <c:f>'31.42+400'!$D$529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{C95045AA-579B-4AD9-9D25-1A1EE151D41C}</c15:txfldGUID>
                      <c15:f>'31.42+400'!$D$529</c15:f>
                      <c15:dlblFieldTableCache>
                        <c:ptCount val="1"/>
                        <c:pt idx="0">
                          <c:v> </c:v>
                        </c:pt>
                      </c15:dlblFieldTableCache>
                    </c15:dlblFTEntry>
                  </c15:dlblFieldTable>
                  <c15:showDataLabelsRange val="1"/>
                </c:ext>
                <c:ext xmlns:c16="http://schemas.microsoft.com/office/drawing/2014/chart" uri="{C3380CC4-5D6E-409C-BE32-E72D297353CC}">
                  <c16:uniqueId val="{00000133-1E54-462C-93D2-F054BDBB87F4}"/>
                </c:ext>
              </c:extLst>
            </c:dLbl>
            <c:dLbl>
              <c:idx val="519"/>
              <c:layout/>
              <c:tx>
                <c:strRef>
                  <c:f>'31.42+400'!$D$530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{A8DAB7A9-902F-4EAF-B882-4463260F8244}</c15:txfldGUID>
                      <c15:f>'31.42+400'!$D$530</c15:f>
                      <c15:dlblFieldTableCache>
                        <c:ptCount val="1"/>
                        <c:pt idx="0">
                          <c:v> </c:v>
                        </c:pt>
                      </c15:dlblFieldTableCache>
                    </c15:dlblFTEntry>
                  </c15:dlblFieldTable>
                  <c15:showDataLabelsRange val="1"/>
                </c:ext>
                <c:ext xmlns:c16="http://schemas.microsoft.com/office/drawing/2014/chart" uri="{C3380CC4-5D6E-409C-BE32-E72D297353CC}">
                  <c16:uniqueId val="{00000134-1E54-462C-93D2-F054BDBB87F4}"/>
                </c:ext>
              </c:extLst>
            </c:dLbl>
            <c:dLbl>
              <c:idx val="520"/>
              <c:layout/>
              <c:tx>
                <c:strRef>
                  <c:f>'31.42+400'!$D$531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{56942023-FAA1-4BAA-9604-16BE052ED176}</c15:txfldGUID>
                      <c15:f>'31.42+400'!$D$531</c15:f>
                      <c15:dlblFieldTableCache>
                        <c:ptCount val="1"/>
                        <c:pt idx="0">
                          <c:v> </c:v>
                        </c:pt>
                      </c15:dlblFieldTableCache>
                    </c15:dlblFTEntry>
                  </c15:dlblFieldTable>
                  <c15:showDataLabelsRange val="1"/>
                </c:ext>
                <c:ext xmlns:c16="http://schemas.microsoft.com/office/drawing/2014/chart" uri="{C3380CC4-5D6E-409C-BE32-E72D297353CC}">
                  <c16:uniqueId val="{00000135-1E54-462C-93D2-F054BDBB87F4}"/>
                </c:ext>
              </c:extLst>
            </c:dLbl>
            <c:dLbl>
              <c:idx val="521"/>
              <c:layout/>
              <c:tx>
                <c:strRef>
                  <c:f>'31.42+400'!$D$532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{81EF80FA-1A6B-48E3-A533-AD3159B84F62}</c15:txfldGUID>
                      <c15:f>'31.42+400'!$D$532</c15:f>
                      <c15:dlblFieldTableCache>
                        <c:ptCount val="1"/>
                        <c:pt idx="0">
                          <c:v> </c:v>
                        </c:pt>
                      </c15:dlblFieldTableCache>
                    </c15:dlblFTEntry>
                  </c15:dlblFieldTable>
                  <c15:showDataLabelsRange val="1"/>
                </c:ext>
                <c:ext xmlns:c16="http://schemas.microsoft.com/office/drawing/2014/chart" uri="{C3380CC4-5D6E-409C-BE32-E72D297353CC}">
                  <c16:uniqueId val="{00000136-1E54-462C-93D2-F054BDBB87F4}"/>
                </c:ext>
              </c:extLst>
            </c:dLbl>
            <c:dLbl>
              <c:idx val="522"/>
              <c:layout/>
              <c:tx>
                <c:strRef>
                  <c:f>'31.42+400'!$D$533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{FB532120-524A-4794-B7BA-D6210B8BE4B9}</c15:txfldGUID>
                      <c15:f>'31.42+400'!$D$533</c15:f>
                      <c15:dlblFieldTableCache>
                        <c:ptCount val="1"/>
                        <c:pt idx="0">
                          <c:v> </c:v>
                        </c:pt>
                      </c15:dlblFieldTableCache>
                    </c15:dlblFTEntry>
                  </c15:dlblFieldTable>
                  <c15:showDataLabelsRange val="1"/>
                </c:ext>
                <c:ext xmlns:c16="http://schemas.microsoft.com/office/drawing/2014/chart" uri="{C3380CC4-5D6E-409C-BE32-E72D297353CC}">
                  <c16:uniqueId val="{00000137-1E54-462C-93D2-F054BDBB87F4}"/>
                </c:ext>
              </c:extLst>
            </c:dLbl>
            <c:dLbl>
              <c:idx val="523"/>
              <c:layout/>
              <c:tx>
                <c:strRef>
                  <c:f>'31.42+400'!$D$534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{EE40D3E2-C753-4600-B91F-C43E7BC1E4F1}</c15:txfldGUID>
                      <c15:f>'31.42+400'!$D$534</c15:f>
                      <c15:dlblFieldTableCache>
                        <c:ptCount val="1"/>
                        <c:pt idx="0">
                          <c:v> </c:v>
                        </c:pt>
                      </c15:dlblFieldTableCache>
                    </c15:dlblFTEntry>
                  </c15:dlblFieldTable>
                  <c15:showDataLabelsRange val="1"/>
                </c:ext>
                <c:ext xmlns:c16="http://schemas.microsoft.com/office/drawing/2014/chart" uri="{C3380CC4-5D6E-409C-BE32-E72D297353CC}">
                  <c16:uniqueId val="{00000138-1E54-462C-93D2-F054BDBB87F4}"/>
                </c:ext>
              </c:extLst>
            </c:dLbl>
            <c:dLbl>
              <c:idx val="524"/>
              <c:layout/>
              <c:tx>
                <c:strRef>
                  <c:f>'31.42+400'!$D$535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{8B3CF9B9-FD30-4992-8BD6-5F1AAEAD7E2A}</c15:txfldGUID>
                      <c15:f>'31.42+400'!$D$535</c15:f>
                      <c15:dlblFieldTableCache>
                        <c:ptCount val="1"/>
                        <c:pt idx="0">
                          <c:v> </c:v>
                        </c:pt>
                      </c15:dlblFieldTableCache>
                    </c15:dlblFTEntry>
                  </c15:dlblFieldTable>
                  <c15:showDataLabelsRange val="1"/>
                </c:ext>
                <c:ext xmlns:c16="http://schemas.microsoft.com/office/drawing/2014/chart" uri="{C3380CC4-5D6E-409C-BE32-E72D297353CC}">
                  <c16:uniqueId val="{00000139-1E54-462C-93D2-F054BDBB87F4}"/>
                </c:ext>
              </c:extLst>
            </c:dLbl>
            <c:dLbl>
              <c:idx val="525"/>
              <c:layout/>
              <c:tx>
                <c:strRef>
                  <c:f>'31.42+400'!$D$536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{F7CE17EF-70CF-41D8-945D-8BA9404D0C7F}</c15:txfldGUID>
                      <c15:f>'31.42+400'!$D$536</c15:f>
                      <c15:dlblFieldTableCache>
                        <c:ptCount val="1"/>
                        <c:pt idx="0">
                          <c:v> </c:v>
                        </c:pt>
                      </c15:dlblFieldTableCache>
                    </c15:dlblFTEntry>
                  </c15:dlblFieldTable>
                  <c15:showDataLabelsRange val="1"/>
                </c:ext>
                <c:ext xmlns:c16="http://schemas.microsoft.com/office/drawing/2014/chart" uri="{C3380CC4-5D6E-409C-BE32-E72D297353CC}">
                  <c16:uniqueId val="{0000013A-1E54-462C-93D2-F054BDBB87F4}"/>
                </c:ext>
              </c:extLst>
            </c:dLbl>
            <c:dLbl>
              <c:idx val="526"/>
              <c:layout/>
              <c:tx>
                <c:strRef>
                  <c:f>'31.42+400'!$D$537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{28DE321D-27EF-4F7F-82A3-FFB505683429}</c15:txfldGUID>
                      <c15:f>'31.42+400'!$D$537</c15:f>
                      <c15:dlblFieldTableCache>
                        <c:ptCount val="1"/>
                        <c:pt idx="0">
                          <c:v> </c:v>
                        </c:pt>
                      </c15:dlblFieldTableCache>
                    </c15:dlblFTEntry>
                  </c15:dlblFieldTable>
                  <c15:showDataLabelsRange val="1"/>
                </c:ext>
                <c:ext xmlns:c16="http://schemas.microsoft.com/office/drawing/2014/chart" uri="{C3380CC4-5D6E-409C-BE32-E72D297353CC}">
                  <c16:uniqueId val="{0000013B-1E54-462C-93D2-F054BDBB87F4}"/>
                </c:ext>
              </c:extLst>
            </c:dLbl>
            <c:dLbl>
              <c:idx val="527"/>
              <c:layout/>
              <c:tx>
                <c:strRef>
                  <c:f>'31.42+400'!$D$538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{C6D1BA52-09C2-4979-9B75-8DABF2EF4E01}</c15:txfldGUID>
                      <c15:f>'31.42+400'!$D$538</c15:f>
                      <c15:dlblFieldTableCache>
                        <c:ptCount val="1"/>
                        <c:pt idx="0">
                          <c:v> </c:v>
                        </c:pt>
                      </c15:dlblFieldTableCache>
                    </c15:dlblFTEntry>
                  </c15:dlblFieldTable>
                  <c15:showDataLabelsRange val="1"/>
                </c:ext>
                <c:ext xmlns:c16="http://schemas.microsoft.com/office/drawing/2014/chart" uri="{C3380CC4-5D6E-409C-BE32-E72D297353CC}">
                  <c16:uniqueId val="{0000013C-1E54-462C-93D2-F054BDBB87F4}"/>
                </c:ext>
              </c:extLst>
            </c:dLbl>
            <c:dLbl>
              <c:idx val="528"/>
              <c:layout/>
              <c:tx>
                <c:strRef>
                  <c:f>'31.42+400'!$D$539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{DDC88C01-477C-4CA0-9588-4103A60B56A1}</c15:txfldGUID>
                      <c15:f>'31.42+400'!$D$539</c15:f>
                      <c15:dlblFieldTableCache>
                        <c:ptCount val="1"/>
                        <c:pt idx="0">
                          <c:v> </c:v>
                        </c:pt>
                      </c15:dlblFieldTableCache>
                    </c15:dlblFTEntry>
                  </c15:dlblFieldTable>
                  <c15:showDataLabelsRange val="1"/>
                </c:ext>
                <c:ext xmlns:c16="http://schemas.microsoft.com/office/drawing/2014/chart" uri="{C3380CC4-5D6E-409C-BE32-E72D297353CC}">
                  <c16:uniqueId val="{0000013D-1E54-462C-93D2-F054BDBB87F4}"/>
                </c:ext>
              </c:extLst>
            </c:dLbl>
            <c:dLbl>
              <c:idx val="529"/>
              <c:layout/>
              <c:tx>
                <c:strRef>
                  <c:f>'31.42+400'!$D$540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{2E9507E9-EB47-4125-9C89-80D82676C78C}</c15:txfldGUID>
                      <c15:f>'31.42+400'!$D$540</c15:f>
                      <c15:dlblFieldTableCache>
                        <c:ptCount val="1"/>
                        <c:pt idx="0">
                          <c:v> </c:v>
                        </c:pt>
                      </c15:dlblFieldTableCache>
                    </c15:dlblFTEntry>
                  </c15:dlblFieldTable>
                  <c15:showDataLabelsRange val="1"/>
                </c:ext>
                <c:ext xmlns:c16="http://schemas.microsoft.com/office/drawing/2014/chart" uri="{C3380CC4-5D6E-409C-BE32-E72D297353CC}">
                  <c16:uniqueId val="{0000013E-1E54-462C-93D2-F054BDBB87F4}"/>
                </c:ext>
              </c:extLst>
            </c:dLbl>
            <c:dLbl>
              <c:idx val="530"/>
              <c:layout/>
              <c:tx>
                <c:strRef>
                  <c:f>'31.42+400'!$D$541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{52AACCFF-F2D1-4DFA-B2C6-ED063640A7A0}</c15:txfldGUID>
                      <c15:f>'31.42+400'!$D$541</c15:f>
                      <c15:dlblFieldTableCache>
                        <c:ptCount val="1"/>
                        <c:pt idx="0">
                          <c:v> </c:v>
                        </c:pt>
                      </c15:dlblFieldTableCache>
                    </c15:dlblFTEntry>
                  </c15:dlblFieldTable>
                  <c15:showDataLabelsRange val="1"/>
                </c:ext>
                <c:ext xmlns:c16="http://schemas.microsoft.com/office/drawing/2014/chart" uri="{C3380CC4-5D6E-409C-BE32-E72D297353CC}">
                  <c16:uniqueId val="{0000013F-1E54-462C-93D2-F054BDBB87F4}"/>
                </c:ext>
              </c:extLst>
            </c:dLbl>
            <c:dLbl>
              <c:idx val="531"/>
              <c:layout/>
              <c:tx>
                <c:strRef>
                  <c:f>'31.42+400'!$D$542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{5A15D6EF-9417-4A9E-8F1B-EF5DAB63A5D4}</c15:txfldGUID>
                      <c15:f>'31.42+400'!$D$542</c15:f>
                      <c15:dlblFieldTableCache>
                        <c:ptCount val="1"/>
                        <c:pt idx="0">
                          <c:v> </c:v>
                        </c:pt>
                      </c15:dlblFieldTableCache>
                    </c15:dlblFTEntry>
                  </c15:dlblFieldTable>
                  <c15:showDataLabelsRange val="1"/>
                </c:ext>
                <c:ext xmlns:c16="http://schemas.microsoft.com/office/drawing/2014/chart" uri="{C3380CC4-5D6E-409C-BE32-E72D297353CC}">
                  <c16:uniqueId val="{00000140-1E54-462C-93D2-F054BDBB87F4}"/>
                </c:ext>
              </c:extLst>
            </c:dLbl>
            <c:dLbl>
              <c:idx val="532"/>
              <c:layout/>
              <c:tx>
                <c:strRef>
                  <c:f>'31.42+400'!$D$543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{FEB3DC16-1193-4312-83AD-A3CEA8EBC9AA}</c15:txfldGUID>
                      <c15:f>'31.42+400'!$D$543</c15:f>
                      <c15:dlblFieldTableCache>
                        <c:ptCount val="1"/>
                        <c:pt idx="0">
                          <c:v> </c:v>
                        </c:pt>
                      </c15:dlblFieldTableCache>
                    </c15:dlblFTEntry>
                  </c15:dlblFieldTable>
                  <c15:showDataLabelsRange val="1"/>
                </c:ext>
                <c:ext xmlns:c16="http://schemas.microsoft.com/office/drawing/2014/chart" uri="{C3380CC4-5D6E-409C-BE32-E72D297353CC}">
                  <c16:uniqueId val="{00000141-1E54-462C-93D2-F054BDBB87F4}"/>
                </c:ext>
              </c:extLst>
            </c:dLbl>
            <c:dLbl>
              <c:idx val="533"/>
              <c:layout/>
              <c:tx>
                <c:strRef>
                  <c:f>'31.42+400'!$D$544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{C8AB4290-DCF5-44F3-8DE4-A849D4EF3181}</c15:txfldGUID>
                      <c15:f>'31.42+400'!$D$544</c15:f>
                      <c15:dlblFieldTableCache>
                        <c:ptCount val="1"/>
                        <c:pt idx="0">
                          <c:v> </c:v>
                        </c:pt>
                      </c15:dlblFieldTableCache>
                    </c15:dlblFTEntry>
                  </c15:dlblFieldTable>
                  <c15:showDataLabelsRange val="1"/>
                </c:ext>
                <c:ext xmlns:c16="http://schemas.microsoft.com/office/drawing/2014/chart" uri="{C3380CC4-5D6E-409C-BE32-E72D297353CC}">
                  <c16:uniqueId val="{00000142-1E54-462C-93D2-F054BDBB87F4}"/>
                </c:ext>
              </c:extLst>
            </c:dLbl>
            <c:dLbl>
              <c:idx val="534"/>
              <c:layout/>
              <c:tx>
                <c:strRef>
                  <c:f>'31.42+400'!$D$545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{D1CCED02-D018-40F3-96F9-B70A5B0021FE}</c15:txfldGUID>
                      <c15:f>'31.42+400'!$D$545</c15:f>
                      <c15:dlblFieldTableCache>
                        <c:ptCount val="1"/>
                        <c:pt idx="0">
                          <c:v> </c:v>
                        </c:pt>
                      </c15:dlblFieldTableCache>
                    </c15:dlblFTEntry>
                  </c15:dlblFieldTable>
                  <c15:showDataLabelsRange val="1"/>
                </c:ext>
                <c:ext xmlns:c16="http://schemas.microsoft.com/office/drawing/2014/chart" uri="{C3380CC4-5D6E-409C-BE32-E72D297353CC}">
                  <c16:uniqueId val="{00000143-1E54-462C-93D2-F054BDBB87F4}"/>
                </c:ext>
              </c:extLst>
            </c:dLbl>
            <c:dLbl>
              <c:idx val="535"/>
              <c:layout/>
              <c:tx>
                <c:strRef>
                  <c:f>'31.42+400'!$D$546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{165BC76E-6ED3-4CE7-A474-D39920A06094}</c15:txfldGUID>
                      <c15:f>'31.42+400'!$D$546</c15:f>
                      <c15:dlblFieldTableCache>
                        <c:ptCount val="1"/>
                        <c:pt idx="0">
                          <c:v> </c:v>
                        </c:pt>
                      </c15:dlblFieldTableCache>
                    </c15:dlblFTEntry>
                  </c15:dlblFieldTable>
                  <c15:showDataLabelsRange val="1"/>
                </c:ext>
                <c:ext xmlns:c16="http://schemas.microsoft.com/office/drawing/2014/chart" uri="{C3380CC4-5D6E-409C-BE32-E72D297353CC}">
                  <c16:uniqueId val="{00000144-1E54-462C-93D2-F054BDBB87F4}"/>
                </c:ext>
              </c:extLst>
            </c:dLbl>
            <c:dLbl>
              <c:idx val="536"/>
              <c:layout/>
              <c:tx>
                <c:strRef>
                  <c:f>'31.42+400'!$D$547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{634B032F-D9A2-473C-9D08-0DAC4B428BD7}</c15:txfldGUID>
                      <c15:f>'31.42+400'!$D$547</c15:f>
                      <c15:dlblFieldTableCache>
                        <c:ptCount val="1"/>
                        <c:pt idx="0">
                          <c:v> </c:v>
                        </c:pt>
                      </c15:dlblFieldTableCache>
                    </c15:dlblFTEntry>
                  </c15:dlblFieldTable>
                  <c15:showDataLabelsRange val="1"/>
                </c:ext>
                <c:ext xmlns:c16="http://schemas.microsoft.com/office/drawing/2014/chart" uri="{C3380CC4-5D6E-409C-BE32-E72D297353CC}">
                  <c16:uniqueId val="{00000145-1E54-462C-93D2-F054BDBB87F4}"/>
                </c:ext>
              </c:extLst>
            </c:dLbl>
            <c:dLbl>
              <c:idx val="537"/>
              <c:layout/>
              <c:tx>
                <c:strRef>
                  <c:f>'31.42+400'!$D$548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{2D144F49-2B5E-4C37-873A-EA2FA8B39DB6}</c15:txfldGUID>
                      <c15:f>'31.42+400'!$D$548</c15:f>
                      <c15:dlblFieldTableCache>
                        <c:ptCount val="1"/>
                        <c:pt idx="0">
                          <c:v> </c:v>
                        </c:pt>
                      </c15:dlblFieldTableCache>
                    </c15:dlblFTEntry>
                  </c15:dlblFieldTable>
                  <c15:showDataLabelsRange val="1"/>
                </c:ext>
                <c:ext xmlns:c16="http://schemas.microsoft.com/office/drawing/2014/chart" uri="{C3380CC4-5D6E-409C-BE32-E72D297353CC}">
                  <c16:uniqueId val="{00000146-1E54-462C-93D2-F054BDBB87F4}"/>
                </c:ext>
              </c:extLst>
            </c:dLbl>
            <c:dLbl>
              <c:idx val="538"/>
              <c:layout/>
              <c:tx>
                <c:strRef>
                  <c:f>'31.42+400'!$D$549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{98E7152D-CCBC-491E-8BEF-03FF469F4432}</c15:txfldGUID>
                      <c15:f>'31.42+400'!$D$549</c15:f>
                      <c15:dlblFieldTableCache>
                        <c:ptCount val="1"/>
                        <c:pt idx="0">
                          <c:v> </c:v>
                        </c:pt>
                      </c15:dlblFieldTableCache>
                    </c15:dlblFTEntry>
                  </c15:dlblFieldTable>
                  <c15:showDataLabelsRange val="1"/>
                </c:ext>
                <c:ext xmlns:c16="http://schemas.microsoft.com/office/drawing/2014/chart" uri="{C3380CC4-5D6E-409C-BE32-E72D297353CC}">
                  <c16:uniqueId val="{00000147-1E54-462C-93D2-F054BDBB87F4}"/>
                </c:ext>
              </c:extLst>
            </c:dLbl>
            <c:dLbl>
              <c:idx val="539"/>
              <c:layout/>
              <c:tx>
                <c:strRef>
                  <c:f>'31.42+400'!$D$550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{3F49C90F-AE55-454B-9338-AEE13F0B0511}</c15:txfldGUID>
                      <c15:f>'31.42+400'!$D$550</c15:f>
                      <c15:dlblFieldTableCache>
                        <c:ptCount val="1"/>
                        <c:pt idx="0">
                          <c:v> </c:v>
                        </c:pt>
                      </c15:dlblFieldTableCache>
                    </c15:dlblFTEntry>
                  </c15:dlblFieldTable>
                  <c15:showDataLabelsRange val="1"/>
                </c:ext>
                <c:ext xmlns:c16="http://schemas.microsoft.com/office/drawing/2014/chart" uri="{C3380CC4-5D6E-409C-BE32-E72D297353CC}">
                  <c16:uniqueId val="{00000148-1E54-462C-93D2-F054BDBB87F4}"/>
                </c:ext>
              </c:extLst>
            </c:dLbl>
            <c:dLbl>
              <c:idx val="540"/>
              <c:layout/>
              <c:tx>
                <c:strRef>
                  <c:f>'31.42+400'!$D$551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{73B4FAA6-7515-4CD7-AC7D-142C1FA5D787}</c15:txfldGUID>
                      <c15:f>'31.42+400'!$D$551</c15:f>
                      <c15:dlblFieldTableCache>
                        <c:ptCount val="1"/>
                        <c:pt idx="0">
                          <c:v> </c:v>
                        </c:pt>
                      </c15:dlblFieldTableCache>
                    </c15:dlblFTEntry>
                  </c15:dlblFieldTable>
                  <c15:showDataLabelsRange val="1"/>
                </c:ext>
                <c:ext xmlns:c16="http://schemas.microsoft.com/office/drawing/2014/chart" uri="{C3380CC4-5D6E-409C-BE32-E72D297353CC}">
                  <c16:uniqueId val="{00000149-1E54-462C-93D2-F054BDBB87F4}"/>
                </c:ext>
              </c:extLst>
            </c:dLbl>
            <c:dLbl>
              <c:idx val="541"/>
              <c:layout/>
              <c:tx>
                <c:strRef>
                  <c:f>'31.42+400'!$D$552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{D2A3FEEE-795F-419E-802E-7FAD5D0705DB}</c15:txfldGUID>
                      <c15:f>'31.42+400'!$D$552</c15:f>
                      <c15:dlblFieldTableCache>
                        <c:ptCount val="1"/>
                        <c:pt idx="0">
                          <c:v> </c:v>
                        </c:pt>
                      </c15:dlblFieldTableCache>
                    </c15:dlblFTEntry>
                  </c15:dlblFieldTable>
                  <c15:showDataLabelsRange val="1"/>
                </c:ext>
                <c:ext xmlns:c16="http://schemas.microsoft.com/office/drawing/2014/chart" uri="{C3380CC4-5D6E-409C-BE32-E72D297353CC}">
                  <c16:uniqueId val="{0000014A-1E54-462C-93D2-F054BDBB87F4}"/>
                </c:ext>
              </c:extLst>
            </c:dLbl>
            <c:dLbl>
              <c:idx val="542"/>
              <c:layout/>
              <c:tx>
                <c:strRef>
                  <c:f>'31.42+400'!$D$553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{DEB01D89-BBE1-432E-B0DF-1F13E3B547A4}</c15:txfldGUID>
                      <c15:f>'31.42+400'!$D$553</c15:f>
                      <c15:dlblFieldTableCache>
                        <c:ptCount val="1"/>
                        <c:pt idx="0">
                          <c:v> </c:v>
                        </c:pt>
                      </c15:dlblFieldTableCache>
                    </c15:dlblFTEntry>
                  </c15:dlblFieldTable>
                  <c15:showDataLabelsRange val="1"/>
                </c:ext>
                <c:ext xmlns:c16="http://schemas.microsoft.com/office/drawing/2014/chart" uri="{C3380CC4-5D6E-409C-BE32-E72D297353CC}">
                  <c16:uniqueId val="{0000014B-1E54-462C-93D2-F054BDBB87F4}"/>
                </c:ext>
              </c:extLst>
            </c:dLbl>
            <c:dLbl>
              <c:idx val="543"/>
              <c:layout/>
              <c:tx>
                <c:strRef>
                  <c:f>'31.42+400'!$D$554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{FC7A2F69-5603-4C06-9A68-2D134D1A918B}</c15:txfldGUID>
                      <c15:f>'31.42+400'!$D$554</c15:f>
                      <c15:dlblFieldTableCache>
                        <c:ptCount val="1"/>
                        <c:pt idx="0">
                          <c:v> </c:v>
                        </c:pt>
                      </c15:dlblFieldTableCache>
                    </c15:dlblFTEntry>
                  </c15:dlblFieldTable>
                  <c15:showDataLabelsRange val="1"/>
                </c:ext>
                <c:ext xmlns:c16="http://schemas.microsoft.com/office/drawing/2014/chart" uri="{C3380CC4-5D6E-409C-BE32-E72D297353CC}">
                  <c16:uniqueId val="{0000014C-1E54-462C-93D2-F054BDBB87F4}"/>
                </c:ext>
              </c:extLst>
            </c:dLbl>
            <c:dLbl>
              <c:idx val="544"/>
              <c:layout/>
              <c:tx>
                <c:strRef>
                  <c:f>'31.42+400'!$D$555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{CCD1B285-6321-47D9-B6E5-B29D37C9FEFF}</c15:txfldGUID>
                      <c15:f>'31.42+400'!$D$555</c15:f>
                      <c15:dlblFieldTableCache>
                        <c:ptCount val="1"/>
                        <c:pt idx="0">
                          <c:v> </c:v>
                        </c:pt>
                      </c15:dlblFieldTableCache>
                    </c15:dlblFTEntry>
                  </c15:dlblFieldTable>
                  <c15:showDataLabelsRange val="1"/>
                </c:ext>
                <c:ext xmlns:c16="http://schemas.microsoft.com/office/drawing/2014/chart" uri="{C3380CC4-5D6E-409C-BE32-E72D297353CC}">
                  <c16:uniqueId val="{0000014D-1E54-462C-93D2-F054BDBB87F4}"/>
                </c:ext>
              </c:extLst>
            </c:dLbl>
            <c:dLbl>
              <c:idx val="545"/>
              <c:layout/>
              <c:tx>
                <c:strRef>
                  <c:f>'31.42+400'!$D$556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{0D0D2A59-3D0F-43A9-965D-6F0BD621C915}</c15:txfldGUID>
                      <c15:f>'31.42+400'!$D$556</c15:f>
                      <c15:dlblFieldTableCache>
                        <c:ptCount val="1"/>
                        <c:pt idx="0">
                          <c:v> </c:v>
                        </c:pt>
                      </c15:dlblFieldTableCache>
                    </c15:dlblFTEntry>
                  </c15:dlblFieldTable>
                  <c15:showDataLabelsRange val="1"/>
                </c:ext>
                <c:ext xmlns:c16="http://schemas.microsoft.com/office/drawing/2014/chart" uri="{C3380CC4-5D6E-409C-BE32-E72D297353CC}">
                  <c16:uniqueId val="{0000014E-1E54-462C-93D2-F054BDBB87F4}"/>
                </c:ext>
              </c:extLst>
            </c:dLbl>
            <c:dLbl>
              <c:idx val="546"/>
              <c:layout/>
              <c:tx>
                <c:strRef>
                  <c:f>'31.42+400'!$D$557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{C30DBBE3-134E-460B-9A56-EC61F34CDE45}</c15:txfldGUID>
                      <c15:f>'31.42+400'!$D$557</c15:f>
                      <c15:dlblFieldTableCache>
                        <c:ptCount val="1"/>
                        <c:pt idx="0">
                          <c:v> </c:v>
                        </c:pt>
                      </c15:dlblFieldTableCache>
                    </c15:dlblFTEntry>
                  </c15:dlblFieldTable>
                  <c15:showDataLabelsRange val="1"/>
                </c:ext>
                <c:ext xmlns:c16="http://schemas.microsoft.com/office/drawing/2014/chart" uri="{C3380CC4-5D6E-409C-BE32-E72D297353CC}">
                  <c16:uniqueId val="{0000014F-1E54-462C-93D2-F054BDBB87F4}"/>
                </c:ext>
              </c:extLst>
            </c:dLbl>
            <c:dLbl>
              <c:idx val="547"/>
              <c:layout/>
              <c:tx>
                <c:strRef>
                  <c:f>'31.42+400'!$D$558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{2C47249A-F61F-42C1-96DA-B13DC52743D9}</c15:txfldGUID>
                      <c15:f>'31.42+400'!$D$558</c15:f>
                      <c15:dlblFieldTableCache>
                        <c:ptCount val="1"/>
                        <c:pt idx="0">
                          <c:v> </c:v>
                        </c:pt>
                      </c15:dlblFieldTableCache>
                    </c15:dlblFTEntry>
                  </c15:dlblFieldTable>
                  <c15:showDataLabelsRange val="1"/>
                </c:ext>
                <c:ext xmlns:c16="http://schemas.microsoft.com/office/drawing/2014/chart" uri="{C3380CC4-5D6E-409C-BE32-E72D297353CC}">
                  <c16:uniqueId val="{00000150-1E54-462C-93D2-F054BDBB87F4}"/>
                </c:ext>
              </c:extLst>
            </c:dLbl>
            <c:dLbl>
              <c:idx val="548"/>
              <c:layout/>
              <c:tx>
                <c:strRef>
                  <c:f>'31.42+400'!$D$559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{08CD1BAB-9243-48C4-A2C5-068961C0AE79}</c15:txfldGUID>
                      <c15:f>'31.42+400'!$D$559</c15:f>
                      <c15:dlblFieldTableCache>
                        <c:ptCount val="1"/>
                        <c:pt idx="0">
                          <c:v> </c:v>
                        </c:pt>
                      </c15:dlblFieldTableCache>
                    </c15:dlblFTEntry>
                  </c15:dlblFieldTable>
                  <c15:showDataLabelsRange val="1"/>
                </c:ext>
                <c:ext xmlns:c16="http://schemas.microsoft.com/office/drawing/2014/chart" uri="{C3380CC4-5D6E-409C-BE32-E72D297353CC}">
                  <c16:uniqueId val="{00000151-1E54-462C-93D2-F054BDBB87F4}"/>
                </c:ext>
              </c:extLst>
            </c:dLbl>
            <c:dLbl>
              <c:idx val="549"/>
              <c:layout/>
              <c:tx>
                <c:strRef>
                  <c:f>'31.42+400'!$D$560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{A5F06000-16ED-4DB3-8962-CC531D388038}</c15:txfldGUID>
                      <c15:f>'31.42+400'!$D$560</c15:f>
                      <c15:dlblFieldTableCache>
                        <c:ptCount val="1"/>
                        <c:pt idx="0">
                          <c:v> </c:v>
                        </c:pt>
                      </c15:dlblFieldTableCache>
                    </c15:dlblFTEntry>
                  </c15:dlblFieldTable>
                  <c15:showDataLabelsRange val="1"/>
                </c:ext>
                <c:ext xmlns:c16="http://schemas.microsoft.com/office/drawing/2014/chart" uri="{C3380CC4-5D6E-409C-BE32-E72D297353CC}">
                  <c16:uniqueId val="{00000152-1E54-462C-93D2-F054BDBB87F4}"/>
                </c:ext>
              </c:extLst>
            </c:dLbl>
            <c:dLbl>
              <c:idx val="550"/>
              <c:layout/>
              <c:tx>
                <c:strRef>
                  <c:f>'31.42+400'!$D$561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{2003C2C4-718C-4046-8505-6107BF180001}</c15:txfldGUID>
                      <c15:f>'31.42+400'!$D$561</c15:f>
                      <c15:dlblFieldTableCache>
                        <c:ptCount val="1"/>
                        <c:pt idx="0">
                          <c:v> </c:v>
                        </c:pt>
                      </c15:dlblFieldTableCache>
                    </c15:dlblFTEntry>
                  </c15:dlblFieldTable>
                  <c15:showDataLabelsRange val="1"/>
                </c:ext>
                <c:ext xmlns:c16="http://schemas.microsoft.com/office/drawing/2014/chart" uri="{C3380CC4-5D6E-409C-BE32-E72D297353CC}">
                  <c16:uniqueId val="{00000153-1E54-462C-93D2-F054BDBB87F4}"/>
                </c:ext>
              </c:extLst>
            </c:dLbl>
            <c:dLbl>
              <c:idx val="551"/>
              <c:layout/>
              <c:tx>
                <c:strRef>
                  <c:f>'31.42+400'!$D$562</c:f>
                  <c:strCache>
                    <c:ptCount val="1"/>
                    <c:pt idx="0">
                      <c:v>2500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{B99877BD-5138-49CC-A04D-2CD3826A4D21}</c15:txfldGUID>
                      <c15:f>'31.42+400'!$D$562</c15:f>
                      <c15:dlblFieldTableCache>
                        <c:ptCount val="1"/>
                        <c:pt idx="0">
                          <c:v>2500</c:v>
                        </c:pt>
                      </c15:dlblFieldTableCache>
                    </c15:dlblFTEntry>
                  </c15:dlblFieldTable>
                  <c15:showDataLabelsRange val="1"/>
                </c:ext>
                <c:ext xmlns:c16="http://schemas.microsoft.com/office/drawing/2014/chart" uri="{C3380CC4-5D6E-409C-BE32-E72D297353CC}">
                  <c16:uniqueId val="{00000154-1E54-462C-93D2-F054BDBB87F4}"/>
                </c:ext>
              </c:extLst>
            </c:dLbl>
            <c:dLbl>
              <c:idx val="552"/>
              <c:layout/>
              <c:tx>
                <c:strRef>
                  <c:f>'31.42+400'!$D$563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{CFEECEB4-1AEA-4CA6-B0DC-02D6FADA4F26}</c15:txfldGUID>
                      <c15:f>'31.42+400'!$D$563</c15:f>
                      <c15:dlblFieldTableCache>
                        <c:ptCount val="1"/>
                        <c:pt idx="0">
                          <c:v> </c:v>
                        </c:pt>
                      </c15:dlblFieldTableCache>
                    </c15:dlblFTEntry>
                  </c15:dlblFieldTable>
                  <c15:showDataLabelsRange val="1"/>
                </c:ext>
                <c:ext xmlns:c16="http://schemas.microsoft.com/office/drawing/2014/chart" uri="{C3380CC4-5D6E-409C-BE32-E72D297353CC}">
                  <c16:uniqueId val="{00000155-1E54-462C-93D2-F054BDBB87F4}"/>
                </c:ext>
              </c:extLst>
            </c:dLbl>
            <c:dLbl>
              <c:idx val="553"/>
              <c:layout/>
              <c:tx>
                <c:strRef>
                  <c:f>'31.42+400'!$D$564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{8CA1D368-31CF-438F-B7D4-278E81F85B97}</c15:txfldGUID>
                      <c15:f>'31.42+400'!$D$564</c15:f>
                      <c15:dlblFieldTableCache>
                        <c:ptCount val="1"/>
                        <c:pt idx="0">
                          <c:v> </c:v>
                        </c:pt>
                      </c15:dlblFieldTableCache>
                    </c15:dlblFTEntry>
                  </c15:dlblFieldTable>
                  <c15:showDataLabelsRange val="1"/>
                </c:ext>
                <c:ext xmlns:c16="http://schemas.microsoft.com/office/drawing/2014/chart" uri="{C3380CC4-5D6E-409C-BE32-E72D297353CC}">
                  <c16:uniqueId val="{00000156-1E54-462C-93D2-F054BDBB87F4}"/>
                </c:ext>
              </c:extLst>
            </c:dLbl>
            <c:dLbl>
              <c:idx val="554"/>
              <c:layout/>
              <c:tx>
                <c:strRef>
                  <c:f>'31.42+400'!$D$565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{EBDCCBD4-8858-4401-BE61-DA4E81B39E28}</c15:txfldGUID>
                      <c15:f>'31.42+400'!$D$565</c15:f>
                      <c15:dlblFieldTableCache>
                        <c:ptCount val="1"/>
                        <c:pt idx="0">
                          <c:v> </c:v>
                        </c:pt>
                      </c15:dlblFieldTableCache>
                    </c15:dlblFTEntry>
                  </c15:dlblFieldTable>
                  <c15:showDataLabelsRange val="1"/>
                </c:ext>
                <c:ext xmlns:c16="http://schemas.microsoft.com/office/drawing/2014/chart" uri="{C3380CC4-5D6E-409C-BE32-E72D297353CC}">
                  <c16:uniqueId val="{00000157-1E54-462C-93D2-F054BDBB87F4}"/>
                </c:ext>
              </c:extLst>
            </c:dLbl>
            <c:dLbl>
              <c:idx val="555"/>
              <c:layout/>
              <c:tx>
                <c:strRef>
                  <c:f>'31.42+400'!$D$566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{8DA609D7-1D88-415B-A4C6-BA9683FE655E}</c15:txfldGUID>
                      <c15:f>'31.42+400'!$D$566</c15:f>
                      <c15:dlblFieldTableCache>
                        <c:ptCount val="1"/>
                        <c:pt idx="0">
                          <c:v> </c:v>
                        </c:pt>
                      </c15:dlblFieldTableCache>
                    </c15:dlblFTEntry>
                  </c15:dlblFieldTable>
                  <c15:showDataLabelsRange val="1"/>
                </c:ext>
                <c:ext xmlns:c16="http://schemas.microsoft.com/office/drawing/2014/chart" uri="{C3380CC4-5D6E-409C-BE32-E72D297353CC}">
                  <c16:uniqueId val="{00000158-1E54-462C-93D2-F054BDBB87F4}"/>
                </c:ext>
              </c:extLst>
            </c:dLbl>
            <c:dLbl>
              <c:idx val="556"/>
              <c:layout/>
              <c:tx>
                <c:strRef>
                  <c:f>'31.42+400'!$D$567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{CEC833AA-1C0F-44F5-BDEB-19B41CB005CA}</c15:txfldGUID>
                      <c15:f>'31.42+400'!$D$567</c15:f>
                      <c15:dlblFieldTableCache>
                        <c:ptCount val="1"/>
                        <c:pt idx="0">
                          <c:v> </c:v>
                        </c:pt>
                      </c15:dlblFieldTableCache>
                    </c15:dlblFTEntry>
                  </c15:dlblFieldTable>
                  <c15:showDataLabelsRange val="1"/>
                </c:ext>
                <c:ext xmlns:c16="http://schemas.microsoft.com/office/drawing/2014/chart" uri="{C3380CC4-5D6E-409C-BE32-E72D297353CC}">
                  <c16:uniqueId val="{00000159-1E54-462C-93D2-F054BDBB87F4}"/>
                </c:ext>
              </c:extLst>
            </c:dLbl>
            <c:dLbl>
              <c:idx val="557"/>
              <c:layout/>
              <c:tx>
                <c:strRef>
                  <c:f>'31.42+400'!$D$568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{89C9A76D-FDF5-4A2D-BA48-C392CA0BC8F7}</c15:txfldGUID>
                      <c15:f>'31.42+400'!$D$568</c15:f>
                      <c15:dlblFieldTableCache>
                        <c:ptCount val="1"/>
                        <c:pt idx="0">
                          <c:v> </c:v>
                        </c:pt>
                      </c15:dlblFieldTableCache>
                    </c15:dlblFTEntry>
                  </c15:dlblFieldTable>
                  <c15:showDataLabelsRange val="1"/>
                </c:ext>
                <c:ext xmlns:c16="http://schemas.microsoft.com/office/drawing/2014/chart" uri="{C3380CC4-5D6E-409C-BE32-E72D297353CC}">
                  <c16:uniqueId val="{0000015A-1E54-462C-93D2-F054BDBB87F4}"/>
                </c:ext>
              </c:extLst>
            </c:dLbl>
            <c:dLbl>
              <c:idx val="558"/>
              <c:layout/>
              <c:tx>
                <c:strRef>
                  <c:f>'31.42+400'!$D$569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{D125354D-A684-47E1-ACB5-86850FF61D98}</c15:txfldGUID>
                      <c15:f>'31.42+400'!$D$569</c15:f>
                      <c15:dlblFieldTableCache>
                        <c:ptCount val="1"/>
                        <c:pt idx="0">
                          <c:v> </c:v>
                        </c:pt>
                      </c15:dlblFieldTableCache>
                    </c15:dlblFTEntry>
                  </c15:dlblFieldTable>
                  <c15:showDataLabelsRange val="1"/>
                </c:ext>
                <c:ext xmlns:c16="http://schemas.microsoft.com/office/drawing/2014/chart" uri="{C3380CC4-5D6E-409C-BE32-E72D297353CC}">
                  <c16:uniqueId val="{0000015B-1E54-462C-93D2-F054BDBB87F4}"/>
                </c:ext>
              </c:extLst>
            </c:dLbl>
            <c:dLbl>
              <c:idx val="559"/>
              <c:layout/>
              <c:tx>
                <c:strRef>
                  <c:f>'31.42+400'!$D$570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{3F48F903-E176-4757-8718-36650B24FE19}</c15:txfldGUID>
                      <c15:f>'31.42+400'!$D$570</c15:f>
                      <c15:dlblFieldTableCache>
                        <c:ptCount val="1"/>
                        <c:pt idx="0">
                          <c:v> </c:v>
                        </c:pt>
                      </c15:dlblFieldTableCache>
                    </c15:dlblFTEntry>
                  </c15:dlblFieldTable>
                  <c15:showDataLabelsRange val="1"/>
                </c:ext>
                <c:ext xmlns:c16="http://schemas.microsoft.com/office/drawing/2014/chart" uri="{C3380CC4-5D6E-409C-BE32-E72D297353CC}">
                  <c16:uniqueId val="{0000015C-1E54-462C-93D2-F054BDBB87F4}"/>
                </c:ext>
              </c:extLst>
            </c:dLbl>
            <c:dLbl>
              <c:idx val="560"/>
              <c:layout/>
              <c:tx>
                <c:strRef>
                  <c:f>'31.42+400'!$D$571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{1BAE4F02-8429-49B7-BEE5-2A71AD82DC3D}</c15:txfldGUID>
                      <c15:f>'31.42+400'!$D$571</c15:f>
                      <c15:dlblFieldTableCache>
                        <c:ptCount val="1"/>
                        <c:pt idx="0">
                          <c:v> </c:v>
                        </c:pt>
                      </c15:dlblFieldTableCache>
                    </c15:dlblFTEntry>
                  </c15:dlblFieldTable>
                  <c15:showDataLabelsRange val="1"/>
                </c:ext>
                <c:ext xmlns:c16="http://schemas.microsoft.com/office/drawing/2014/chart" uri="{C3380CC4-5D6E-409C-BE32-E72D297353CC}">
                  <c16:uniqueId val="{0000015D-1E54-462C-93D2-F054BDBB87F4}"/>
                </c:ext>
              </c:extLst>
            </c:dLbl>
            <c:dLbl>
              <c:idx val="561"/>
              <c:layout/>
              <c:tx>
                <c:strRef>
                  <c:f>'31.42+400'!$D$572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{78DC3DD9-01AC-4C39-AE3A-315040D8767D}</c15:txfldGUID>
                      <c15:f>'31.42+400'!$D$572</c15:f>
                      <c15:dlblFieldTableCache>
                        <c:ptCount val="1"/>
                        <c:pt idx="0">
                          <c:v> </c:v>
                        </c:pt>
                      </c15:dlblFieldTableCache>
                    </c15:dlblFTEntry>
                  </c15:dlblFieldTable>
                  <c15:showDataLabelsRange val="1"/>
                </c:ext>
                <c:ext xmlns:c16="http://schemas.microsoft.com/office/drawing/2014/chart" uri="{C3380CC4-5D6E-409C-BE32-E72D297353CC}">
                  <c16:uniqueId val="{0000015E-1E54-462C-93D2-F054BDBB87F4}"/>
                </c:ext>
              </c:extLst>
            </c:dLbl>
            <c:dLbl>
              <c:idx val="562"/>
              <c:layout/>
              <c:tx>
                <c:strRef>
                  <c:f>'31.42+400'!$D$573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{4935FDBB-2AC9-457D-8A0E-0E0AEEC05ABC}</c15:txfldGUID>
                      <c15:f>'31.42+400'!$D$573</c15:f>
                      <c15:dlblFieldTableCache>
                        <c:ptCount val="1"/>
                        <c:pt idx="0">
                          <c:v> </c:v>
                        </c:pt>
                      </c15:dlblFieldTableCache>
                    </c15:dlblFTEntry>
                  </c15:dlblFieldTable>
                  <c15:showDataLabelsRange val="1"/>
                </c:ext>
                <c:ext xmlns:c16="http://schemas.microsoft.com/office/drawing/2014/chart" uri="{C3380CC4-5D6E-409C-BE32-E72D297353CC}">
                  <c16:uniqueId val="{0000015F-1E54-462C-93D2-F054BDBB87F4}"/>
                </c:ext>
              </c:extLst>
            </c:dLbl>
            <c:dLbl>
              <c:idx val="563"/>
              <c:layout/>
              <c:tx>
                <c:strRef>
                  <c:f>'31.42+400'!$D$574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{1A370072-EDD7-47F4-AC52-3D8E7DB0FD52}</c15:txfldGUID>
                      <c15:f>'31.42+400'!$D$574</c15:f>
                      <c15:dlblFieldTableCache>
                        <c:ptCount val="1"/>
                        <c:pt idx="0">
                          <c:v> </c:v>
                        </c:pt>
                      </c15:dlblFieldTableCache>
                    </c15:dlblFTEntry>
                  </c15:dlblFieldTable>
                  <c15:showDataLabelsRange val="1"/>
                </c:ext>
                <c:ext xmlns:c16="http://schemas.microsoft.com/office/drawing/2014/chart" uri="{C3380CC4-5D6E-409C-BE32-E72D297353CC}">
                  <c16:uniqueId val="{00000160-1E54-462C-93D2-F054BDBB87F4}"/>
                </c:ext>
              </c:extLst>
            </c:dLbl>
            <c:dLbl>
              <c:idx val="564"/>
              <c:layout/>
              <c:tx>
                <c:strRef>
                  <c:f>'31.42+400'!$D$575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{A460996A-6DDD-41AC-B565-D04F43CF76A0}</c15:txfldGUID>
                      <c15:f>'31.42+400'!$D$575</c15:f>
                      <c15:dlblFieldTableCache>
                        <c:ptCount val="1"/>
                        <c:pt idx="0">
                          <c:v> </c:v>
                        </c:pt>
                      </c15:dlblFieldTableCache>
                    </c15:dlblFTEntry>
                  </c15:dlblFieldTable>
                  <c15:showDataLabelsRange val="1"/>
                </c:ext>
                <c:ext xmlns:c16="http://schemas.microsoft.com/office/drawing/2014/chart" uri="{C3380CC4-5D6E-409C-BE32-E72D297353CC}">
                  <c16:uniqueId val="{00000161-1E54-462C-93D2-F054BDBB87F4}"/>
                </c:ext>
              </c:extLst>
            </c:dLbl>
            <c:dLbl>
              <c:idx val="565"/>
              <c:layout/>
              <c:tx>
                <c:strRef>
                  <c:f>'31.42+400'!$D$576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{8A1FE241-1FC1-43F2-BAB0-4307016939A6}</c15:txfldGUID>
                      <c15:f>'31.42+400'!$D$576</c15:f>
                      <c15:dlblFieldTableCache>
                        <c:ptCount val="1"/>
                        <c:pt idx="0">
                          <c:v> </c:v>
                        </c:pt>
                      </c15:dlblFieldTableCache>
                    </c15:dlblFTEntry>
                  </c15:dlblFieldTable>
                  <c15:showDataLabelsRange val="1"/>
                </c:ext>
                <c:ext xmlns:c16="http://schemas.microsoft.com/office/drawing/2014/chart" uri="{C3380CC4-5D6E-409C-BE32-E72D297353CC}">
                  <c16:uniqueId val="{00000162-1E54-462C-93D2-F054BDBB87F4}"/>
                </c:ext>
              </c:extLst>
            </c:dLbl>
            <c:dLbl>
              <c:idx val="566"/>
              <c:layout/>
              <c:tx>
                <c:strRef>
                  <c:f>'31.42+400'!$D$577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{1B500683-EADD-4AF9-97F6-C61D7F50173C}</c15:txfldGUID>
                      <c15:f>'31.42+400'!$D$577</c15:f>
                      <c15:dlblFieldTableCache>
                        <c:ptCount val="1"/>
                        <c:pt idx="0">
                          <c:v> </c:v>
                        </c:pt>
                      </c15:dlblFieldTableCache>
                    </c15:dlblFTEntry>
                  </c15:dlblFieldTable>
                  <c15:showDataLabelsRange val="1"/>
                </c:ext>
                <c:ext xmlns:c16="http://schemas.microsoft.com/office/drawing/2014/chart" uri="{C3380CC4-5D6E-409C-BE32-E72D297353CC}">
                  <c16:uniqueId val="{00000163-1E54-462C-93D2-F054BDBB87F4}"/>
                </c:ext>
              </c:extLst>
            </c:dLbl>
            <c:dLbl>
              <c:idx val="567"/>
              <c:layout/>
              <c:tx>
                <c:strRef>
                  <c:f>'31.42+400'!$D$578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{5C681EE8-2A8E-4292-9B42-66929B3A3744}</c15:txfldGUID>
                      <c15:f>'31.42+400'!$D$578</c15:f>
                      <c15:dlblFieldTableCache>
                        <c:ptCount val="1"/>
                        <c:pt idx="0">
                          <c:v> </c:v>
                        </c:pt>
                      </c15:dlblFieldTableCache>
                    </c15:dlblFTEntry>
                  </c15:dlblFieldTable>
                  <c15:showDataLabelsRange val="1"/>
                </c:ext>
                <c:ext xmlns:c16="http://schemas.microsoft.com/office/drawing/2014/chart" uri="{C3380CC4-5D6E-409C-BE32-E72D297353CC}">
                  <c16:uniqueId val="{00000164-1E54-462C-93D2-F054BDBB87F4}"/>
                </c:ext>
              </c:extLst>
            </c:dLbl>
            <c:dLbl>
              <c:idx val="568"/>
              <c:layout/>
              <c:tx>
                <c:strRef>
                  <c:f>'31.42+400'!$D$579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{EF2B5B24-9B15-4CF9-92B3-EDC1099CD657}</c15:txfldGUID>
                      <c15:f>'31.42+400'!$D$579</c15:f>
                      <c15:dlblFieldTableCache>
                        <c:ptCount val="1"/>
                        <c:pt idx="0">
                          <c:v> </c:v>
                        </c:pt>
                      </c15:dlblFieldTableCache>
                    </c15:dlblFTEntry>
                  </c15:dlblFieldTable>
                  <c15:showDataLabelsRange val="1"/>
                </c:ext>
                <c:ext xmlns:c16="http://schemas.microsoft.com/office/drawing/2014/chart" uri="{C3380CC4-5D6E-409C-BE32-E72D297353CC}">
                  <c16:uniqueId val="{00000165-1E54-462C-93D2-F054BDBB87F4}"/>
                </c:ext>
              </c:extLst>
            </c:dLbl>
            <c:dLbl>
              <c:idx val="569"/>
              <c:layout/>
              <c:tx>
                <c:strRef>
                  <c:f>'31.42+400'!$D$580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{F33BB8D6-F756-4980-B24F-9EE097CFEADA}</c15:txfldGUID>
                      <c15:f>'31.42+400'!$D$580</c15:f>
                      <c15:dlblFieldTableCache>
                        <c:ptCount val="1"/>
                        <c:pt idx="0">
                          <c:v> </c:v>
                        </c:pt>
                      </c15:dlblFieldTableCache>
                    </c15:dlblFTEntry>
                  </c15:dlblFieldTable>
                  <c15:showDataLabelsRange val="1"/>
                </c:ext>
                <c:ext xmlns:c16="http://schemas.microsoft.com/office/drawing/2014/chart" uri="{C3380CC4-5D6E-409C-BE32-E72D297353CC}">
                  <c16:uniqueId val="{00000166-1E54-462C-93D2-F054BDBB87F4}"/>
                </c:ext>
              </c:extLst>
            </c:dLbl>
            <c:dLbl>
              <c:idx val="570"/>
              <c:layout/>
              <c:tx>
                <c:strRef>
                  <c:f>'31.42+400'!$D$581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{E54425C7-4483-4CD0-B0CA-746BF3B20103}</c15:txfldGUID>
                      <c15:f>'31.42+400'!$D$581</c15:f>
                      <c15:dlblFieldTableCache>
                        <c:ptCount val="1"/>
                        <c:pt idx="0">
                          <c:v> </c:v>
                        </c:pt>
                      </c15:dlblFieldTableCache>
                    </c15:dlblFTEntry>
                  </c15:dlblFieldTable>
                  <c15:showDataLabelsRange val="1"/>
                </c:ext>
                <c:ext xmlns:c16="http://schemas.microsoft.com/office/drawing/2014/chart" uri="{C3380CC4-5D6E-409C-BE32-E72D297353CC}">
                  <c16:uniqueId val="{00000167-1E54-462C-93D2-F054BDBB87F4}"/>
                </c:ext>
              </c:extLst>
            </c:dLbl>
            <c:dLbl>
              <c:idx val="571"/>
              <c:layout/>
              <c:tx>
                <c:strRef>
                  <c:f>'31.42+400'!$D$582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{43C8FE99-FDDE-4743-92F2-2406FE695E8D}</c15:txfldGUID>
                      <c15:f>'31.42+400'!$D$582</c15:f>
                      <c15:dlblFieldTableCache>
                        <c:ptCount val="1"/>
                        <c:pt idx="0">
                          <c:v> </c:v>
                        </c:pt>
                      </c15:dlblFieldTableCache>
                    </c15:dlblFTEntry>
                  </c15:dlblFieldTable>
                  <c15:showDataLabelsRange val="1"/>
                </c:ext>
                <c:ext xmlns:c16="http://schemas.microsoft.com/office/drawing/2014/chart" uri="{C3380CC4-5D6E-409C-BE32-E72D297353CC}">
                  <c16:uniqueId val="{00000168-1E54-462C-93D2-F054BDBB87F4}"/>
                </c:ext>
              </c:extLst>
            </c:dLbl>
            <c:dLbl>
              <c:idx val="572"/>
              <c:layout/>
              <c:tx>
                <c:strRef>
                  <c:f>'31.42+400'!$D$583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{EA4CA592-165D-4772-84EB-0D10F538F3E5}</c15:txfldGUID>
                      <c15:f>'31.42+400'!$D$583</c15:f>
                      <c15:dlblFieldTableCache>
                        <c:ptCount val="1"/>
                        <c:pt idx="0">
                          <c:v> </c:v>
                        </c:pt>
                      </c15:dlblFieldTableCache>
                    </c15:dlblFTEntry>
                  </c15:dlblFieldTable>
                  <c15:showDataLabelsRange val="1"/>
                </c:ext>
                <c:ext xmlns:c16="http://schemas.microsoft.com/office/drawing/2014/chart" uri="{C3380CC4-5D6E-409C-BE32-E72D297353CC}">
                  <c16:uniqueId val="{00000169-1E54-462C-93D2-F054BDBB87F4}"/>
                </c:ext>
              </c:extLst>
            </c:dLbl>
            <c:dLbl>
              <c:idx val="573"/>
              <c:layout/>
              <c:tx>
                <c:strRef>
                  <c:f>'31.42+400'!$D$584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{9BCE1359-E1C7-4BAD-9BCD-1A5392E4515A}</c15:txfldGUID>
                      <c15:f>'31.42+400'!$D$584</c15:f>
                      <c15:dlblFieldTableCache>
                        <c:ptCount val="1"/>
                        <c:pt idx="0">
                          <c:v> </c:v>
                        </c:pt>
                      </c15:dlblFieldTableCache>
                    </c15:dlblFTEntry>
                  </c15:dlblFieldTable>
                  <c15:showDataLabelsRange val="1"/>
                </c:ext>
                <c:ext xmlns:c16="http://schemas.microsoft.com/office/drawing/2014/chart" uri="{C3380CC4-5D6E-409C-BE32-E72D297353CC}">
                  <c16:uniqueId val="{0000016A-1E54-462C-93D2-F054BDBB87F4}"/>
                </c:ext>
              </c:extLst>
            </c:dLbl>
            <c:dLbl>
              <c:idx val="574"/>
              <c:layout/>
              <c:tx>
                <c:strRef>
                  <c:f>'31.42+400'!$D$585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{9223465C-F668-48CB-9440-13F3DFE2EC62}</c15:txfldGUID>
                      <c15:f>'31.42+400'!$D$585</c15:f>
                      <c15:dlblFieldTableCache>
                        <c:ptCount val="1"/>
                        <c:pt idx="0">
                          <c:v> </c:v>
                        </c:pt>
                      </c15:dlblFieldTableCache>
                    </c15:dlblFTEntry>
                  </c15:dlblFieldTable>
                  <c15:showDataLabelsRange val="1"/>
                </c:ext>
                <c:ext xmlns:c16="http://schemas.microsoft.com/office/drawing/2014/chart" uri="{C3380CC4-5D6E-409C-BE32-E72D297353CC}">
                  <c16:uniqueId val="{0000016B-1E54-462C-93D2-F054BDBB87F4}"/>
                </c:ext>
              </c:extLst>
            </c:dLbl>
            <c:dLbl>
              <c:idx val="575"/>
              <c:layout/>
              <c:tx>
                <c:strRef>
                  <c:f>'31.42+400'!$D$586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{A00AE40D-E88D-4E7A-BD8E-EC8AA0E73B4D}</c15:txfldGUID>
                      <c15:f>'31.42+400'!$D$586</c15:f>
                      <c15:dlblFieldTableCache>
                        <c:ptCount val="1"/>
                        <c:pt idx="0">
                          <c:v> </c:v>
                        </c:pt>
                      </c15:dlblFieldTableCache>
                    </c15:dlblFTEntry>
                  </c15:dlblFieldTable>
                  <c15:showDataLabelsRange val="1"/>
                </c:ext>
                <c:ext xmlns:c16="http://schemas.microsoft.com/office/drawing/2014/chart" uri="{C3380CC4-5D6E-409C-BE32-E72D297353CC}">
                  <c16:uniqueId val="{0000016C-1E54-462C-93D2-F054BDBB87F4}"/>
                </c:ext>
              </c:extLst>
            </c:dLbl>
            <c:dLbl>
              <c:idx val="576"/>
              <c:layout/>
              <c:tx>
                <c:strRef>
                  <c:f>'31.42+400'!$D$587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{CADA9F29-BF99-43B8-ABC2-07AAC33C0EFC}</c15:txfldGUID>
                      <c15:f>'31.42+400'!$D$587</c15:f>
                      <c15:dlblFieldTableCache>
                        <c:ptCount val="1"/>
                        <c:pt idx="0">
                          <c:v> </c:v>
                        </c:pt>
                      </c15:dlblFieldTableCache>
                    </c15:dlblFTEntry>
                  </c15:dlblFieldTable>
                  <c15:showDataLabelsRange val="1"/>
                </c:ext>
                <c:ext xmlns:c16="http://schemas.microsoft.com/office/drawing/2014/chart" uri="{C3380CC4-5D6E-409C-BE32-E72D297353CC}">
                  <c16:uniqueId val="{0000016D-1E54-462C-93D2-F054BDBB87F4}"/>
                </c:ext>
              </c:extLst>
            </c:dLbl>
            <c:dLbl>
              <c:idx val="577"/>
              <c:layout/>
              <c:tx>
                <c:strRef>
                  <c:f>'31.42+400'!$D$588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{04C8B4F1-4C4B-4835-AD94-BDCB01E1F229}</c15:txfldGUID>
                      <c15:f>'31.42+400'!$D$588</c15:f>
                      <c15:dlblFieldTableCache>
                        <c:ptCount val="1"/>
                        <c:pt idx="0">
                          <c:v> </c:v>
                        </c:pt>
                      </c15:dlblFieldTableCache>
                    </c15:dlblFTEntry>
                  </c15:dlblFieldTable>
                  <c15:showDataLabelsRange val="1"/>
                </c:ext>
                <c:ext xmlns:c16="http://schemas.microsoft.com/office/drawing/2014/chart" uri="{C3380CC4-5D6E-409C-BE32-E72D297353CC}">
                  <c16:uniqueId val="{0000016E-1E54-462C-93D2-F054BDBB87F4}"/>
                </c:ext>
              </c:extLst>
            </c:dLbl>
            <c:dLbl>
              <c:idx val="578"/>
              <c:layout/>
              <c:tx>
                <c:strRef>
                  <c:f>'31.42+400'!$D$589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{8973EA85-63AF-4551-8925-0C9EF889781C}</c15:txfldGUID>
                      <c15:f>'31.42+400'!$D$589</c15:f>
                      <c15:dlblFieldTableCache>
                        <c:ptCount val="1"/>
                        <c:pt idx="0">
                          <c:v> </c:v>
                        </c:pt>
                      </c15:dlblFieldTableCache>
                    </c15:dlblFTEntry>
                  </c15:dlblFieldTable>
                  <c15:showDataLabelsRange val="1"/>
                </c:ext>
                <c:ext xmlns:c16="http://schemas.microsoft.com/office/drawing/2014/chart" uri="{C3380CC4-5D6E-409C-BE32-E72D297353CC}">
                  <c16:uniqueId val="{0000016F-1E54-462C-93D2-F054BDBB87F4}"/>
                </c:ext>
              </c:extLst>
            </c:dLbl>
            <c:dLbl>
              <c:idx val="579"/>
              <c:layout/>
              <c:tx>
                <c:strRef>
                  <c:f>'31.42+400'!$D$590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{AC12612C-AB41-4F77-A043-DF116699F478}</c15:txfldGUID>
                      <c15:f>'31.42+400'!$D$590</c15:f>
                      <c15:dlblFieldTableCache>
                        <c:ptCount val="1"/>
                        <c:pt idx="0">
                          <c:v> </c:v>
                        </c:pt>
                      </c15:dlblFieldTableCache>
                    </c15:dlblFTEntry>
                  </c15:dlblFieldTable>
                  <c15:showDataLabelsRange val="1"/>
                </c:ext>
                <c:ext xmlns:c16="http://schemas.microsoft.com/office/drawing/2014/chart" uri="{C3380CC4-5D6E-409C-BE32-E72D297353CC}">
                  <c16:uniqueId val="{00000170-1E54-462C-93D2-F054BDBB87F4}"/>
                </c:ext>
              </c:extLst>
            </c:dLbl>
            <c:dLbl>
              <c:idx val="580"/>
              <c:layout/>
              <c:tx>
                <c:strRef>
                  <c:f>'31.42+400'!$D$591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{9F75B431-D5BC-400F-A7CC-0234F7672EBC}</c15:txfldGUID>
                      <c15:f>'31.42+400'!$D$591</c15:f>
                      <c15:dlblFieldTableCache>
                        <c:ptCount val="1"/>
                        <c:pt idx="0">
                          <c:v> </c:v>
                        </c:pt>
                      </c15:dlblFieldTableCache>
                    </c15:dlblFTEntry>
                  </c15:dlblFieldTable>
                  <c15:showDataLabelsRange val="1"/>
                </c:ext>
                <c:ext xmlns:c16="http://schemas.microsoft.com/office/drawing/2014/chart" uri="{C3380CC4-5D6E-409C-BE32-E72D297353CC}">
                  <c16:uniqueId val="{00000171-1E54-462C-93D2-F054BDBB87F4}"/>
                </c:ext>
              </c:extLst>
            </c:dLbl>
            <c:dLbl>
              <c:idx val="581"/>
              <c:layout/>
              <c:tx>
                <c:strRef>
                  <c:f>'31.42+400'!$D$592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{B21DB3F5-C591-461C-AA75-8FD8CD0BFB00}</c15:txfldGUID>
                      <c15:f>'31.42+400'!$D$592</c15:f>
                      <c15:dlblFieldTableCache>
                        <c:ptCount val="1"/>
                        <c:pt idx="0">
                          <c:v> </c:v>
                        </c:pt>
                      </c15:dlblFieldTableCache>
                    </c15:dlblFTEntry>
                  </c15:dlblFieldTable>
                  <c15:showDataLabelsRange val="1"/>
                </c:ext>
                <c:ext xmlns:c16="http://schemas.microsoft.com/office/drawing/2014/chart" uri="{C3380CC4-5D6E-409C-BE32-E72D297353CC}">
                  <c16:uniqueId val="{00000172-1E54-462C-93D2-F054BDBB87F4}"/>
                </c:ext>
              </c:extLst>
            </c:dLbl>
            <c:dLbl>
              <c:idx val="582"/>
              <c:layout/>
              <c:tx>
                <c:strRef>
                  <c:f>'31.42+400'!$D$593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{1DCAD100-6EB9-4532-AC04-C395BA52C87D}</c15:txfldGUID>
                      <c15:f>'31.42+400'!$D$593</c15:f>
                      <c15:dlblFieldTableCache>
                        <c:ptCount val="1"/>
                        <c:pt idx="0">
                          <c:v> </c:v>
                        </c:pt>
                      </c15:dlblFieldTableCache>
                    </c15:dlblFTEntry>
                  </c15:dlblFieldTable>
                  <c15:showDataLabelsRange val="1"/>
                </c:ext>
                <c:ext xmlns:c16="http://schemas.microsoft.com/office/drawing/2014/chart" uri="{C3380CC4-5D6E-409C-BE32-E72D297353CC}">
                  <c16:uniqueId val="{00000173-1E54-462C-93D2-F054BDBB87F4}"/>
                </c:ext>
              </c:extLst>
            </c:dLbl>
            <c:dLbl>
              <c:idx val="583"/>
              <c:layout/>
              <c:tx>
                <c:strRef>
                  <c:f>'31.42+400'!$D$594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{DB24BA56-0AEF-4534-8C25-C9B08703E37E}</c15:txfldGUID>
                      <c15:f>'31.42+400'!$D$594</c15:f>
                      <c15:dlblFieldTableCache>
                        <c:ptCount val="1"/>
                        <c:pt idx="0">
                          <c:v> </c:v>
                        </c:pt>
                      </c15:dlblFieldTableCache>
                    </c15:dlblFTEntry>
                  </c15:dlblFieldTable>
                  <c15:showDataLabelsRange val="1"/>
                </c:ext>
                <c:ext xmlns:c16="http://schemas.microsoft.com/office/drawing/2014/chart" uri="{C3380CC4-5D6E-409C-BE32-E72D297353CC}">
                  <c16:uniqueId val="{00000174-1E54-462C-93D2-F054BDBB87F4}"/>
                </c:ext>
              </c:extLst>
            </c:dLbl>
            <c:dLbl>
              <c:idx val="584"/>
              <c:layout/>
              <c:tx>
                <c:strRef>
                  <c:f>'31.42+400'!$D$595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{DEA86D84-73CA-480B-BD5B-470CA1874706}</c15:txfldGUID>
                      <c15:f>'31.42+400'!$D$595</c15:f>
                      <c15:dlblFieldTableCache>
                        <c:ptCount val="1"/>
                        <c:pt idx="0">
                          <c:v> </c:v>
                        </c:pt>
                      </c15:dlblFieldTableCache>
                    </c15:dlblFTEntry>
                  </c15:dlblFieldTable>
                  <c15:showDataLabelsRange val="1"/>
                </c:ext>
                <c:ext xmlns:c16="http://schemas.microsoft.com/office/drawing/2014/chart" uri="{C3380CC4-5D6E-409C-BE32-E72D297353CC}">
                  <c16:uniqueId val="{00000175-1E54-462C-93D2-F054BDBB87F4}"/>
                </c:ext>
              </c:extLst>
            </c:dLbl>
            <c:dLbl>
              <c:idx val="585"/>
              <c:layout/>
              <c:tx>
                <c:strRef>
                  <c:f>'31.42+400'!$D$596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{18CBE352-839D-47E2-A3D8-7E2A02C404D0}</c15:txfldGUID>
                      <c15:f>'31.42+400'!$D$596</c15:f>
                      <c15:dlblFieldTableCache>
                        <c:ptCount val="1"/>
                        <c:pt idx="0">
                          <c:v> </c:v>
                        </c:pt>
                      </c15:dlblFieldTableCache>
                    </c15:dlblFTEntry>
                  </c15:dlblFieldTable>
                  <c15:showDataLabelsRange val="1"/>
                </c:ext>
                <c:ext xmlns:c16="http://schemas.microsoft.com/office/drawing/2014/chart" uri="{C3380CC4-5D6E-409C-BE32-E72D297353CC}">
                  <c16:uniqueId val="{00000176-1E54-462C-93D2-F054BDBB87F4}"/>
                </c:ext>
              </c:extLst>
            </c:dLbl>
            <c:dLbl>
              <c:idx val="586"/>
              <c:layout/>
              <c:tx>
                <c:strRef>
                  <c:f>'31.42+400'!$D$597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{8E750736-5B0A-4996-AABF-6776530CE250}</c15:txfldGUID>
                      <c15:f>'31.42+400'!$D$597</c15:f>
                      <c15:dlblFieldTableCache>
                        <c:ptCount val="1"/>
                        <c:pt idx="0">
                          <c:v> </c:v>
                        </c:pt>
                      </c15:dlblFieldTableCache>
                    </c15:dlblFTEntry>
                  </c15:dlblFieldTable>
                  <c15:showDataLabelsRange val="1"/>
                </c:ext>
                <c:ext xmlns:c16="http://schemas.microsoft.com/office/drawing/2014/chart" uri="{C3380CC4-5D6E-409C-BE32-E72D297353CC}">
                  <c16:uniqueId val="{00000177-1E54-462C-93D2-F054BDBB87F4}"/>
                </c:ext>
              </c:extLst>
            </c:dLbl>
            <c:dLbl>
              <c:idx val="587"/>
              <c:layout/>
              <c:tx>
                <c:strRef>
                  <c:f>'31.42+400'!$D$598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{42ACF5BE-03DE-4C26-A82F-46D34983BECC}</c15:txfldGUID>
                      <c15:f>'31.42+400'!$D$598</c15:f>
                      <c15:dlblFieldTableCache>
                        <c:ptCount val="1"/>
                        <c:pt idx="0">
                          <c:v> </c:v>
                        </c:pt>
                      </c15:dlblFieldTableCache>
                    </c15:dlblFTEntry>
                  </c15:dlblFieldTable>
                  <c15:showDataLabelsRange val="1"/>
                </c:ext>
                <c:ext xmlns:c16="http://schemas.microsoft.com/office/drawing/2014/chart" uri="{C3380CC4-5D6E-409C-BE32-E72D297353CC}">
                  <c16:uniqueId val="{00000178-1E54-462C-93D2-F054BDBB87F4}"/>
                </c:ext>
              </c:extLst>
            </c:dLbl>
            <c:dLbl>
              <c:idx val="588"/>
              <c:layout/>
              <c:tx>
                <c:strRef>
                  <c:f>'31.42+400'!$D$599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{71AF080C-1CB2-4473-9425-573CA794980A}</c15:txfldGUID>
                      <c15:f>'31.42+400'!$D$599</c15:f>
                      <c15:dlblFieldTableCache>
                        <c:ptCount val="1"/>
                        <c:pt idx="0">
                          <c:v> </c:v>
                        </c:pt>
                      </c15:dlblFieldTableCache>
                    </c15:dlblFTEntry>
                  </c15:dlblFieldTable>
                  <c15:showDataLabelsRange val="1"/>
                </c:ext>
                <c:ext xmlns:c16="http://schemas.microsoft.com/office/drawing/2014/chart" uri="{C3380CC4-5D6E-409C-BE32-E72D297353CC}">
                  <c16:uniqueId val="{00000179-1E54-462C-93D2-F054BDBB87F4}"/>
                </c:ext>
              </c:extLst>
            </c:dLbl>
            <c:dLbl>
              <c:idx val="589"/>
              <c:layout/>
              <c:tx>
                <c:strRef>
                  <c:f>'31.42+400'!$D$600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{1360FEC2-5B60-4EED-AFA8-2789ECC5EF54}</c15:txfldGUID>
                      <c15:f>'31.42+400'!$D$600</c15:f>
                      <c15:dlblFieldTableCache>
                        <c:ptCount val="1"/>
                        <c:pt idx="0">
                          <c:v> </c:v>
                        </c:pt>
                      </c15:dlblFieldTableCache>
                    </c15:dlblFTEntry>
                  </c15:dlblFieldTable>
                  <c15:showDataLabelsRange val="1"/>
                </c:ext>
                <c:ext xmlns:c16="http://schemas.microsoft.com/office/drawing/2014/chart" uri="{C3380CC4-5D6E-409C-BE32-E72D297353CC}">
                  <c16:uniqueId val="{0000017A-1E54-462C-93D2-F054BDBB87F4}"/>
                </c:ext>
              </c:extLst>
            </c:dLbl>
            <c:dLbl>
              <c:idx val="590"/>
              <c:layout/>
              <c:tx>
                <c:strRef>
                  <c:f>'31.42+400'!$D$601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{6544F6E9-4D02-467E-86C1-8BC7DB91B597}</c15:txfldGUID>
                      <c15:f>'31.42+400'!$D$601</c15:f>
                      <c15:dlblFieldTableCache>
                        <c:ptCount val="1"/>
                        <c:pt idx="0">
                          <c:v> </c:v>
                        </c:pt>
                      </c15:dlblFieldTableCache>
                    </c15:dlblFTEntry>
                  </c15:dlblFieldTable>
                  <c15:showDataLabelsRange val="1"/>
                </c:ext>
                <c:ext xmlns:c16="http://schemas.microsoft.com/office/drawing/2014/chart" uri="{C3380CC4-5D6E-409C-BE32-E72D297353CC}">
                  <c16:uniqueId val="{0000017B-1E54-462C-93D2-F054BDBB87F4}"/>
                </c:ext>
              </c:extLst>
            </c:dLbl>
            <c:dLbl>
              <c:idx val="591"/>
              <c:layout/>
              <c:tx>
                <c:strRef>
                  <c:f>'31.42+400'!$D$602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{2C182DA3-BE71-4753-9EE2-C6BE84C0632B}</c15:txfldGUID>
                      <c15:f>'31.42+400'!$D$602</c15:f>
                      <c15:dlblFieldTableCache>
                        <c:ptCount val="1"/>
                        <c:pt idx="0">
                          <c:v> </c:v>
                        </c:pt>
                      </c15:dlblFieldTableCache>
                    </c15:dlblFTEntry>
                  </c15:dlblFieldTable>
                  <c15:showDataLabelsRange val="1"/>
                </c:ext>
                <c:ext xmlns:c16="http://schemas.microsoft.com/office/drawing/2014/chart" uri="{C3380CC4-5D6E-409C-BE32-E72D297353CC}">
                  <c16:uniqueId val="{0000017C-1E54-462C-93D2-F054BDBB87F4}"/>
                </c:ext>
              </c:extLst>
            </c:dLbl>
            <c:dLbl>
              <c:idx val="592"/>
              <c:layout/>
              <c:tx>
                <c:strRef>
                  <c:f>'31.42+400'!$D$603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{8263E28F-4C0E-48BF-A263-913EB2D5429F}</c15:txfldGUID>
                      <c15:f>'31.42+400'!$D$603</c15:f>
                      <c15:dlblFieldTableCache>
                        <c:ptCount val="1"/>
                        <c:pt idx="0">
                          <c:v> </c:v>
                        </c:pt>
                      </c15:dlblFieldTableCache>
                    </c15:dlblFTEntry>
                  </c15:dlblFieldTable>
                  <c15:showDataLabelsRange val="1"/>
                </c:ext>
                <c:ext xmlns:c16="http://schemas.microsoft.com/office/drawing/2014/chart" uri="{C3380CC4-5D6E-409C-BE32-E72D297353CC}">
                  <c16:uniqueId val="{0000017D-1E54-462C-93D2-F054BDBB87F4}"/>
                </c:ext>
              </c:extLst>
            </c:dLbl>
            <c:dLbl>
              <c:idx val="593"/>
              <c:layout/>
              <c:tx>
                <c:strRef>
                  <c:f>'31.42+400'!$D$604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{89FF3C61-6B45-4196-A156-DC5D44D1B5D2}</c15:txfldGUID>
                      <c15:f>'31.42+400'!$D$604</c15:f>
                      <c15:dlblFieldTableCache>
                        <c:ptCount val="1"/>
                        <c:pt idx="0">
                          <c:v> </c:v>
                        </c:pt>
                      </c15:dlblFieldTableCache>
                    </c15:dlblFTEntry>
                  </c15:dlblFieldTable>
                  <c15:showDataLabelsRange val="1"/>
                </c:ext>
                <c:ext xmlns:c16="http://schemas.microsoft.com/office/drawing/2014/chart" uri="{C3380CC4-5D6E-409C-BE32-E72D297353CC}">
                  <c16:uniqueId val="{0000017E-1E54-462C-93D2-F054BDBB87F4}"/>
                </c:ext>
              </c:extLst>
            </c:dLbl>
            <c:dLbl>
              <c:idx val="594"/>
              <c:layout/>
              <c:tx>
                <c:strRef>
                  <c:f>'31.42+400'!$D$605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{DF8BBBE7-3C70-4F2A-AC71-C60FFE3C234A}</c15:txfldGUID>
                      <c15:f>'31.42+400'!$D$605</c15:f>
                      <c15:dlblFieldTableCache>
                        <c:ptCount val="1"/>
                        <c:pt idx="0">
                          <c:v> </c:v>
                        </c:pt>
                      </c15:dlblFieldTableCache>
                    </c15:dlblFTEntry>
                  </c15:dlblFieldTable>
                  <c15:showDataLabelsRange val="1"/>
                </c:ext>
                <c:ext xmlns:c16="http://schemas.microsoft.com/office/drawing/2014/chart" uri="{C3380CC4-5D6E-409C-BE32-E72D297353CC}">
                  <c16:uniqueId val="{0000017F-1E54-462C-93D2-F054BDBB87F4}"/>
                </c:ext>
              </c:extLst>
            </c:dLbl>
            <c:dLbl>
              <c:idx val="595"/>
              <c:layout/>
              <c:tx>
                <c:strRef>
                  <c:f>'31.42+400'!$D$606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{5B363415-0F83-4DAC-A586-68ED26814134}</c15:txfldGUID>
                      <c15:f>'31.42+400'!$D$606</c15:f>
                      <c15:dlblFieldTableCache>
                        <c:ptCount val="1"/>
                        <c:pt idx="0">
                          <c:v> </c:v>
                        </c:pt>
                      </c15:dlblFieldTableCache>
                    </c15:dlblFTEntry>
                  </c15:dlblFieldTable>
                  <c15:showDataLabelsRange val="1"/>
                </c:ext>
                <c:ext xmlns:c16="http://schemas.microsoft.com/office/drawing/2014/chart" uri="{C3380CC4-5D6E-409C-BE32-E72D297353CC}">
                  <c16:uniqueId val="{00000180-1E54-462C-93D2-F054BDBB87F4}"/>
                </c:ext>
              </c:extLst>
            </c:dLbl>
            <c:dLbl>
              <c:idx val="596"/>
              <c:layout/>
              <c:tx>
                <c:strRef>
                  <c:f>'31.42+400'!$D$607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{BEDD2AD0-9CD0-4357-8F09-233FB6A3608E}</c15:txfldGUID>
                      <c15:f>'31.42+400'!$D$607</c15:f>
                      <c15:dlblFieldTableCache>
                        <c:ptCount val="1"/>
                        <c:pt idx="0">
                          <c:v> </c:v>
                        </c:pt>
                      </c15:dlblFieldTableCache>
                    </c15:dlblFTEntry>
                  </c15:dlblFieldTable>
                  <c15:showDataLabelsRange val="1"/>
                </c:ext>
                <c:ext xmlns:c16="http://schemas.microsoft.com/office/drawing/2014/chart" uri="{C3380CC4-5D6E-409C-BE32-E72D297353CC}">
                  <c16:uniqueId val="{00000181-1E54-462C-93D2-F054BDBB87F4}"/>
                </c:ext>
              </c:extLst>
            </c:dLbl>
            <c:dLbl>
              <c:idx val="597"/>
              <c:layout/>
              <c:tx>
                <c:strRef>
                  <c:f>'31.42+400'!$D$608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{79721967-99AB-40A6-B1FE-B32613835D81}</c15:txfldGUID>
                      <c15:f>'31.42+400'!$D$608</c15:f>
                      <c15:dlblFieldTableCache>
                        <c:ptCount val="1"/>
                        <c:pt idx="0">
                          <c:v> </c:v>
                        </c:pt>
                      </c15:dlblFieldTableCache>
                    </c15:dlblFTEntry>
                  </c15:dlblFieldTable>
                  <c15:showDataLabelsRange val="1"/>
                </c:ext>
                <c:ext xmlns:c16="http://schemas.microsoft.com/office/drawing/2014/chart" uri="{C3380CC4-5D6E-409C-BE32-E72D297353CC}">
                  <c16:uniqueId val="{00000182-1E54-462C-93D2-F054BDBB87F4}"/>
                </c:ext>
              </c:extLst>
            </c:dLbl>
            <c:dLbl>
              <c:idx val="598"/>
              <c:layout/>
              <c:tx>
                <c:strRef>
                  <c:f>'31.42+400'!$D$609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{BE7E65BC-5CD2-4FD4-AADF-0F9E0CFE7E90}</c15:txfldGUID>
                      <c15:f>'31.42+400'!$D$609</c15:f>
                      <c15:dlblFieldTableCache>
                        <c:ptCount val="1"/>
                        <c:pt idx="0">
                          <c:v> </c:v>
                        </c:pt>
                      </c15:dlblFieldTableCache>
                    </c15:dlblFTEntry>
                  </c15:dlblFieldTable>
                  <c15:showDataLabelsRange val="1"/>
                </c:ext>
                <c:ext xmlns:c16="http://schemas.microsoft.com/office/drawing/2014/chart" uri="{C3380CC4-5D6E-409C-BE32-E72D297353CC}">
                  <c16:uniqueId val="{00000183-1E54-462C-93D2-F054BDBB87F4}"/>
                </c:ext>
              </c:extLst>
            </c:dLbl>
            <c:dLbl>
              <c:idx val="599"/>
              <c:layout/>
              <c:tx>
                <c:strRef>
                  <c:f>'31.42+400'!$D$610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{FA288118-B375-485F-96DF-62869DD67098}</c15:txfldGUID>
                      <c15:f>'31.42+400'!$D$610</c15:f>
                      <c15:dlblFieldTableCache>
                        <c:ptCount val="1"/>
                        <c:pt idx="0">
                          <c:v> </c:v>
                        </c:pt>
                      </c15:dlblFieldTableCache>
                    </c15:dlblFTEntry>
                  </c15:dlblFieldTable>
                  <c15:showDataLabelsRange val="1"/>
                </c:ext>
                <c:ext xmlns:c16="http://schemas.microsoft.com/office/drawing/2014/chart" uri="{C3380CC4-5D6E-409C-BE32-E72D297353CC}">
                  <c16:uniqueId val="{00000184-1E54-462C-93D2-F054BDBB87F4}"/>
                </c:ext>
              </c:extLst>
            </c:dLbl>
            <c:dLbl>
              <c:idx val="600"/>
              <c:layout/>
              <c:tx>
                <c:strRef>
                  <c:f>'31.42+400'!$D$611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{AC33251A-EF22-42E6-8259-146EE712EF31}</c15:txfldGUID>
                      <c15:f>'31.42+400'!$D$611</c15:f>
                      <c15:dlblFieldTableCache>
                        <c:ptCount val="1"/>
                        <c:pt idx="0">
                          <c:v> </c:v>
                        </c:pt>
                      </c15:dlblFieldTableCache>
                    </c15:dlblFTEntry>
                  </c15:dlblFieldTable>
                  <c15:showDataLabelsRange val="1"/>
                </c:ext>
                <c:ext xmlns:c16="http://schemas.microsoft.com/office/drawing/2014/chart" uri="{C3380CC4-5D6E-409C-BE32-E72D297353CC}">
                  <c16:uniqueId val="{00000185-1E54-462C-93D2-F054BDBB87F4}"/>
                </c:ext>
              </c:extLst>
            </c:dLbl>
            <c:dLbl>
              <c:idx val="601"/>
              <c:layout/>
              <c:tx>
                <c:strRef>
                  <c:f>'31.42+400'!$D$612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{51F24FD9-A3DC-4678-9236-E1B59D7B01DA}</c15:txfldGUID>
                      <c15:f>'31.42+400'!$D$612</c15:f>
                      <c15:dlblFieldTableCache>
                        <c:ptCount val="1"/>
                        <c:pt idx="0">
                          <c:v> </c:v>
                        </c:pt>
                      </c15:dlblFieldTableCache>
                    </c15:dlblFTEntry>
                  </c15:dlblFieldTable>
                  <c15:showDataLabelsRange val="1"/>
                </c:ext>
                <c:ext xmlns:c16="http://schemas.microsoft.com/office/drawing/2014/chart" uri="{C3380CC4-5D6E-409C-BE32-E72D297353CC}">
                  <c16:uniqueId val="{00000186-1E54-462C-93D2-F054BDBB87F4}"/>
                </c:ext>
              </c:extLst>
            </c:dLbl>
            <c:dLbl>
              <c:idx val="602"/>
              <c:layout/>
              <c:tx>
                <c:strRef>
                  <c:f>'31.42+400'!$D$613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{EA36E6B9-D646-4736-AD2B-4342AA2F8711}</c15:txfldGUID>
                      <c15:f>'31.42+400'!$D$613</c15:f>
                      <c15:dlblFieldTableCache>
                        <c:ptCount val="1"/>
                        <c:pt idx="0">
                          <c:v> </c:v>
                        </c:pt>
                      </c15:dlblFieldTableCache>
                    </c15:dlblFTEntry>
                  </c15:dlblFieldTable>
                  <c15:showDataLabelsRange val="1"/>
                </c:ext>
                <c:ext xmlns:c16="http://schemas.microsoft.com/office/drawing/2014/chart" uri="{C3380CC4-5D6E-409C-BE32-E72D297353CC}">
                  <c16:uniqueId val="{00000187-1E54-462C-93D2-F054BDBB87F4}"/>
                </c:ext>
              </c:extLst>
            </c:dLbl>
            <c:dLbl>
              <c:idx val="603"/>
              <c:layout/>
              <c:tx>
                <c:strRef>
                  <c:f>'31.42+400'!$D$614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{9CBB4381-E954-457E-BFAB-4C6F3259EEAB}</c15:txfldGUID>
                      <c15:f>'31.42+400'!$D$614</c15:f>
                      <c15:dlblFieldTableCache>
                        <c:ptCount val="1"/>
                        <c:pt idx="0">
                          <c:v> </c:v>
                        </c:pt>
                      </c15:dlblFieldTableCache>
                    </c15:dlblFTEntry>
                  </c15:dlblFieldTable>
                  <c15:showDataLabelsRange val="1"/>
                </c:ext>
                <c:ext xmlns:c16="http://schemas.microsoft.com/office/drawing/2014/chart" uri="{C3380CC4-5D6E-409C-BE32-E72D297353CC}">
                  <c16:uniqueId val="{00000188-1E54-462C-93D2-F054BDBB87F4}"/>
                </c:ext>
              </c:extLst>
            </c:dLbl>
            <c:dLbl>
              <c:idx val="604"/>
              <c:layout/>
              <c:tx>
                <c:strRef>
                  <c:f>'31.42+400'!$D$615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{E8154913-7A2A-4CCC-AC4C-67FC84BB55C4}</c15:txfldGUID>
                      <c15:f>'31.42+400'!$D$615</c15:f>
                      <c15:dlblFieldTableCache>
                        <c:ptCount val="1"/>
                        <c:pt idx="0">
                          <c:v> </c:v>
                        </c:pt>
                      </c15:dlblFieldTableCache>
                    </c15:dlblFTEntry>
                  </c15:dlblFieldTable>
                  <c15:showDataLabelsRange val="1"/>
                </c:ext>
                <c:ext xmlns:c16="http://schemas.microsoft.com/office/drawing/2014/chart" uri="{C3380CC4-5D6E-409C-BE32-E72D297353CC}">
                  <c16:uniqueId val="{00000189-1E54-462C-93D2-F054BDBB87F4}"/>
                </c:ext>
              </c:extLst>
            </c:dLbl>
            <c:dLbl>
              <c:idx val="605"/>
              <c:layout/>
              <c:tx>
                <c:strRef>
                  <c:f>'31.42+400'!$D$616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{2FC10024-2D4B-47F3-8F9B-C7000815E2E9}</c15:txfldGUID>
                      <c15:f>'31.42+400'!$D$616</c15:f>
                      <c15:dlblFieldTableCache>
                        <c:ptCount val="1"/>
                        <c:pt idx="0">
                          <c:v> </c:v>
                        </c:pt>
                      </c15:dlblFieldTableCache>
                    </c15:dlblFTEntry>
                  </c15:dlblFieldTable>
                  <c15:showDataLabelsRange val="1"/>
                </c:ext>
                <c:ext xmlns:c16="http://schemas.microsoft.com/office/drawing/2014/chart" uri="{C3380CC4-5D6E-409C-BE32-E72D297353CC}">
                  <c16:uniqueId val="{0000018A-1E54-462C-93D2-F054BDBB87F4}"/>
                </c:ext>
              </c:extLst>
            </c:dLbl>
            <c:dLbl>
              <c:idx val="606"/>
              <c:layout/>
              <c:tx>
                <c:strRef>
                  <c:f>'31.42+400'!$D$617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{15E20A44-DCEF-49EE-9D12-18B1E92B33E8}</c15:txfldGUID>
                      <c15:f>'31.42+400'!$D$617</c15:f>
                      <c15:dlblFieldTableCache>
                        <c:ptCount val="1"/>
                        <c:pt idx="0">
                          <c:v> </c:v>
                        </c:pt>
                      </c15:dlblFieldTableCache>
                    </c15:dlblFTEntry>
                  </c15:dlblFieldTable>
                  <c15:showDataLabelsRange val="1"/>
                </c:ext>
                <c:ext xmlns:c16="http://schemas.microsoft.com/office/drawing/2014/chart" uri="{C3380CC4-5D6E-409C-BE32-E72D297353CC}">
                  <c16:uniqueId val="{0000018B-1E54-462C-93D2-F054BDBB87F4}"/>
                </c:ext>
              </c:extLst>
            </c:dLbl>
            <c:dLbl>
              <c:idx val="607"/>
              <c:layout/>
              <c:tx>
                <c:strRef>
                  <c:f>'31.42+400'!$D$618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{53C70C93-75E5-4265-B56A-F5CF6B8EEB02}</c15:txfldGUID>
                      <c15:f>'31.42+400'!$D$618</c15:f>
                      <c15:dlblFieldTableCache>
                        <c:ptCount val="1"/>
                        <c:pt idx="0">
                          <c:v> </c:v>
                        </c:pt>
                      </c15:dlblFieldTableCache>
                    </c15:dlblFTEntry>
                  </c15:dlblFieldTable>
                  <c15:showDataLabelsRange val="1"/>
                </c:ext>
                <c:ext xmlns:c16="http://schemas.microsoft.com/office/drawing/2014/chart" uri="{C3380CC4-5D6E-409C-BE32-E72D297353CC}">
                  <c16:uniqueId val="{0000018C-1E54-462C-93D2-F054BDBB87F4}"/>
                </c:ext>
              </c:extLst>
            </c:dLbl>
            <c:dLbl>
              <c:idx val="608"/>
              <c:layout/>
              <c:tx>
                <c:strRef>
                  <c:f>'31.42+400'!$D$619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{2129405F-7AB9-4A64-80DD-A516F3189CF3}</c15:txfldGUID>
                      <c15:f>'31.42+400'!$D$619</c15:f>
                      <c15:dlblFieldTableCache>
                        <c:ptCount val="1"/>
                        <c:pt idx="0">
                          <c:v> </c:v>
                        </c:pt>
                      </c15:dlblFieldTableCache>
                    </c15:dlblFTEntry>
                  </c15:dlblFieldTable>
                  <c15:showDataLabelsRange val="1"/>
                </c:ext>
                <c:ext xmlns:c16="http://schemas.microsoft.com/office/drawing/2014/chart" uri="{C3380CC4-5D6E-409C-BE32-E72D297353CC}">
                  <c16:uniqueId val="{0000018D-1E54-462C-93D2-F054BDBB87F4}"/>
                </c:ext>
              </c:extLst>
            </c:dLbl>
            <c:dLbl>
              <c:idx val="609"/>
              <c:layout/>
              <c:tx>
                <c:strRef>
                  <c:f>'31.42+400'!$D$620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{2AD79ECC-E98F-4F45-A507-41ACA3329394}</c15:txfldGUID>
                      <c15:f>'31.42+400'!$D$620</c15:f>
                      <c15:dlblFieldTableCache>
                        <c:ptCount val="1"/>
                        <c:pt idx="0">
                          <c:v> </c:v>
                        </c:pt>
                      </c15:dlblFieldTableCache>
                    </c15:dlblFTEntry>
                  </c15:dlblFieldTable>
                  <c15:showDataLabelsRange val="1"/>
                </c:ext>
                <c:ext xmlns:c16="http://schemas.microsoft.com/office/drawing/2014/chart" uri="{C3380CC4-5D6E-409C-BE32-E72D297353CC}">
                  <c16:uniqueId val="{0000018E-1E54-462C-93D2-F054BDBB87F4}"/>
                </c:ext>
              </c:extLst>
            </c:dLbl>
            <c:dLbl>
              <c:idx val="610"/>
              <c:layout/>
              <c:tx>
                <c:strRef>
                  <c:f>'31.42+400'!$D$621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{46E6B4FB-B0D3-413D-B725-5BB4096B5CE3}</c15:txfldGUID>
                      <c15:f>'31.42+400'!$D$621</c15:f>
                      <c15:dlblFieldTableCache>
                        <c:ptCount val="1"/>
                        <c:pt idx="0">
                          <c:v> </c:v>
                        </c:pt>
                      </c15:dlblFieldTableCache>
                    </c15:dlblFTEntry>
                  </c15:dlblFieldTable>
                  <c15:showDataLabelsRange val="1"/>
                </c:ext>
                <c:ext xmlns:c16="http://schemas.microsoft.com/office/drawing/2014/chart" uri="{C3380CC4-5D6E-409C-BE32-E72D297353CC}">
                  <c16:uniqueId val="{0000018F-1E54-462C-93D2-F054BDBB87F4}"/>
                </c:ext>
              </c:extLst>
            </c:dLbl>
            <c:dLbl>
              <c:idx val="611"/>
              <c:layout/>
              <c:tx>
                <c:strRef>
                  <c:f>'31.42+400'!$D$622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{23AC7638-A857-406F-B799-6B9C05B2D6F2}</c15:txfldGUID>
                      <c15:f>'31.42+400'!$D$622</c15:f>
                      <c15:dlblFieldTableCache>
                        <c:ptCount val="1"/>
                        <c:pt idx="0">
                          <c:v> </c:v>
                        </c:pt>
                      </c15:dlblFieldTableCache>
                    </c15:dlblFTEntry>
                  </c15:dlblFieldTable>
                  <c15:showDataLabelsRange val="1"/>
                </c:ext>
                <c:ext xmlns:c16="http://schemas.microsoft.com/office/drawing/2014/chart" uri="{C3380CC4-5D6E-409C-BE32-E72D297353CC}">
                  <c16:uniqueId val="{00000190-1E54-462C-93D2-F054BDBB87F4}"/>
                </c:ext>
              </c:extLst>
            </c:dLbl>
            <c:dLbl>
              <c:idx val="612"/>
              <c:layout/>
              <c:tx>
                <c:strRef>
                  <c:f>'31.42+400'!$D$623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{A7076997-8A0D-44E0-B623-503567E7A388}</c15:txfldGUID>
                      <c15:f>'31.42+400'!$D$623</c15:f>
                      <c15:dlblFieldTableCache>
                        <c:ptCount val="1"/>
                        <c:pt idx="0">
                          <c:v> </c:v>
                        </c:pt>
                      </c15:dlblFieldTableCache>
                    </c15:dlblFTEntry>
                  </c15:dlblFieldTable>
                  <c15:showDataLabelsRange val="1"/>
                </c:ext>
                <c:ext xmlns:c16="http://schemas.microsoft.com/office/drawing/2014/chart" uri="{C3380CC4-5D6E-409C-BE32-E72D297353CC}">
                  <c16:uniqueId val="{00000191-1E54-462C-93D2-F054BDBB87F4}"/>
                </c:ext>
              </c:extLst>
            </c:dLbl>
            <c:dLbl>
              <c:idx val="613"/>
              <c:layout/>
              <c:tx>
                <c:strRef>
                  <c:f>'31.42+400'!$D$624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{34AFB82F-F659-4301-8AEB-104E364FE867}</c15:txfldGUID>
                      <c15:f>'31.42+400'!$D$624</c15:f>
                      <c15:dlblFieldTableCache>
                        <c:ptCount val="1"/>
                        <c:pt idx="0">
                          <c:v> </c:v>
                        </c:pt>
                      </c15:dlblFieldTableCache>
                    </c15:dlblFTEntry>
                  </c15:dlblFieldTable>
                  <c15:showDataLabelsRange val="1"/>
                </c:ext>
                <c:ext xmlns:c16="http://schemas.microsoft.com/office/drawing/2014/chart" uri="{C3380CC4-5D6E-409C-BE32-E72D297353CC}">
                  <c16:uniqueId val="{00000192-1E54-462C-93D2-F054BDBB87F4}"/>
                </c:ext>
              </c:extLst>
            </c:dLbl>
            <c:dLbl>
              <c:idx val="614"/>
              <c:layout/>
              <c:tx>
                <c:strRef>
                  <c:f>'31.42+400'!$D$625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{37BE6584-32EE-473C-BEA5-847942C3B725}</c15:txfldGUID>
                      <c15:f>'31.42+400'!$D$625</c15:f>
                      <c15:dlblFieldTableCache>
                        <c:ptCount val="1"/>
                        <c:pt idx="0">
                          <c:v> </c:v>
                        </c:pt>
                      </c15:dlblFieldTableCache>
                    </c15:dlblFTEntry>
                  </c15:dlblFieldTable>
                  <c15:showDataLabelsRange val="1"/>
                </c:ext>
                <c:ext xmlns:c16="http://schemas.microsoft.com/office/drawing/2014/chart" uri="{C3380CC4-5D6E-409C-BE32-E72D297353CC}">
                  <c16:uniqueId val="{00000193-1E54-462C-93D2-F054BDBB87F4}"/>
                </c:ext>
              </c:extLst>
            </c:dLbl>
            <c:dLbl>
              <c:idx val="615"/>
              <c:layout/>
              <c:tx>
                <c:strRef>
                  <c:f>'31.42+400'!$D$626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{876354A3-73F5-4E40-8DF4-5C151F2184B8}</c15:txfldGUID>
                      <c15:f>'31.42+400'!$D$626</c15:f>
                      <c15:dlblFieldTableCache>
                        <c:ptCount val="1"/>
                        <c:pt idx="0">
                          <c:v> </c:v>
                        </c:pt>
                      </c15:dlblFieldTableCache>
                    </c15:dlblFTEntry>
                  </c15:dlblFieldTable>
                  <c15:showDataLabelsRange val="1"/>
                </c:ext>
                <c:ext xmlns:c16="http://schemas.microsoft.com/office/drawing/2014/chart" uri="{C3380CC4-5D6E-409C-BE32-E72D297353CC}">
                  <c16:uniqueId val="{00000194-1E54-462C-93D2-F054BDBB87F4}"/>
                </c:ext>
              </c:extLst>
            </c:dLbl>
            <c:dLbl>
              <c:idx val="616"/>
              <c:layout/>
              <c:tx>
                <c:strRef>
                  <c:f>'31.42+400'!$D$627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{5C380F59-3D41-46E1-92FD-598162FBFC24}</c15:txfldGUID>
                      <c15:f>'31.42+400'!$D$627</c15:f>
                      <c15:dlblFieldTableCache>
                        <c:ptCount val="1"/>
                        <c:pt idx="0">
                          <c:v> </c:v>
                        </c:pt>
                      </c15:dlblFieldTableCache>
                    </c15:dlblFTEntry>
                  </c15:dlblFieldTable>
                  <c15:showDataLabelsRange val="1"/>
                </c:ext>
                <c:ext xmlns:c16="http://schemas.microsoft.com/office/drawing/2014/chart" uri="{C3380CC4-5D6E-409C-BE32-E72D297353CC}">
                  <c16:uniqueId val="{00000195-1E54-462C-93D2-F054BDBB87F4}"/>
                </c:ext>
              </c:extLst>
            </c:dLbl>
            <c:dLbl>
              <c:idx val="617"/>
              <c:layout/>
              <c:tx>
                <c:strRef>
                  <c:f>'31.42+400'!$D$628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{F22BAFA3-54F7-45C7-9F5A-1A335F30D0D8}</c15:txfldGUID>
                      <c15:f>'31.42+400'!$D$628</c15:f>
                      <c15:dlblFieldTableCache>
                        <c:ptCount val="1"/>
                        <c:pt idx="0">
                          <c:v> </c:v>
                        </c:pt>
                      </c15:dlblFieldTableCache>
                    </c15:dlblFTEntry>
                  </c15:dlblFieldTable>
                  <c15:showDataLabelsRange val="1"/>
                </c:ext>
                <c:ext xmlns:c16="http://schemas.microsoft.com/office/drawing/2014/chart" uri="{C3380CC4-5D6E-409C-BE32-E72D297353CC}">
                  <c16:uniqueId val="{00000196-1E54-462C-93D2-F054BDBB87F4}"/>
                </c:ext>
              </c:extLst>
            </c:dLbl>
            <c:dLbl>
              <c:idx val="618"/>
              <c:layout/>
              <c:tx>
                <c:strRef>
                  <c:f>'31.42+400'!$D$629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{E0733370-AF13-4C3A-BC13-A1CC042E06B3}</c15:txfldGUID>
                      <c15:f>'31.42+400'!$D$629</c15:f>
                      <c15:dlblFieldTableCache>
                        <c:ptCount val="1"/>
                        <c:pt idx="0">
                          <c:v> </c:v>
                        </c:pt>
                      </c15:dlblFieldTableCache>
                    </c15:dlblFTEntry>
                  </c15:dlblFieldTable>
                  <c15:showDataLabelsRange val="1"/>
                </c:ext>
                <c:ext xmlns:c16="http://schemas.microsoft.com/office/drawing/2014/chart" uri="{C3380CC4-5D6E-409C-BE32-E72D297353CC}">
                  <c16:uniqueId val="{00000197-1E54-462C-93D2-F054BDBB87F4}"/>
                </c:ext>
              </c:extLst>
            </c:dLbl>
            <c:dLbl>
              <c:idx val="619"/>
              <c:layout/>
              <c:tx>
                <c:strRef>
                  <c:f>'31.42+400'!$D$630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{D7F99F10-6B00-4A2B-BFFD-C02E657CA8C1}</c15:txfldGUID>
                      <c15:f>'31.42+400'!$D$630</c15:f>
                      <c15:dlblFieldTableCache>
                        <c:ptCount val="1"/>
                        <c:pt idx="0">
                          <c:v> </c:v>
                        </c:pt>
                      </c15:dlblFieldTableCache>
                    </c15:dlblFTEntry>
                  </c15:dlblFieldTable>
                  <c15:showDataLabelsRange val="1"/>
                </c:ext>
                <c:ext xmlns:c16="http://schemas.microsoft.com/office/drawing/2014/chart" uri="{C3380CC4-5D6E-409C-BE32-E72D297353CC}">
                  <c16:uniqueId val="{00000198-1E54-462C-93D2-F054BDBB87F4}"/>
                </c:ext>
              </c:extLst>
            </c:dLbl>
            <c:dLbl>
              <c:idx val="620"/>
              <c:layout/>
              <c:tx>
                <c:strRef>
                  <c:f>'31.42+400'!$D$631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{E2F30402-E906-4FE6-A426-D10A76B80718}</c15:txfldGUID>
                      <c15:f>'31.42+400'!$D$631</c15:f>
                      <c15:dlblFieldTableCache>
                        <c:ptCount val="1"/>
                        <c:pt idx="0">
                          <c:v> </c:v>
                        </c:pt>
                      </c15:dlblFieldTableCache>
                    </c15:dlblFTEntry>
                  </c15:dlblFieldTable>
                  <c15:showDataLabelsRange val="1"/>
                </c:ext>
                <c:ext xmlns:c16="http://schemas.microsoft.com/office/drawing/2014/chart" uri="{C3380CC4-5D6E-409C-BE32-E72D297353CC}">
                  <c16:uniqueId val="{00000199-1E54-462C-93D2-F054BDBB87F4}"/>
                </c:ext>
              </c:extLst>
            </c:dLbl>
            <c:dLbl>
              <c:idx val="621"/>
              <c:layout/>
              <c:tx>
                <c:strRef>
                  <c:f>'31.42+400'!$D$632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{F8033F7F-3256-4CBE-9C35-13D2427E1088}</c15:txfldGUID>
                      <c15:f>'31.42+400'!$D$632</c15:f>
                      <c15:dlblFieldTableCache>
                        <c:ptCount val="1"/>
                        <c:pt idx="0">
                          <c:v> </c:v>
                        </c:pt>
                      </c15:dlblFieldTableCache>
                    </c15:dlblFTEntry>
                  </c15:dlblFieldTable>
                  <c15:showDataLabelsRange val="1"/>
                </c:ext>
                <c:ext xmlns:c16="http://schemas.microsoft.com/office/drawing/2014/chart" uri="{C3380CC4-5D6E-409C-BE32-E72D297353CC}">
                  <c16:uniqueId val="{0000019A-1E54-462C-93D2-F054BDBB87F4}"/>
                </c:ext>
              </c:extLst>
            </c:dLbl>
            <c:dLbl>
              <c:idx val="622"/>
              <c:layout/>
              <c:tx>
                <c:strRef>
                  <c:f>'31.42+400'!$D$633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{CF4EABE0-4ECE-46BC-839E-0B6CE333D557}</c15:txfldGUID>
                      <c15:f>'31.42+400'!$D$633</c15:f>
                      <c15:dlblFieldTableCache>
                        <c:ptCount val="1"/>
                        <c:pt idx="0">
                          <c:v> </c:v>
                        </c:pt>
                      </c15:dlblFieldTableCache>
                    </c15:dlblFTEntry>
                  </c15:dlblFieldTable>
                  <c15:showDataLabelsRange val="1"/>
                </c:ext>
                <c:ext xmlns:c16="http://schemas.microsoft.com/office/drawing/2014/chart" uri="{C3380CC4-5D6E-409C-BE32-E72D297353CC}">
                  <c16:uniqueId val="{0000019B-1E54-462C-93D2-F054BDBB87F4}"/>
                </c:ext>
              </c:extLst>
            </c:dLbl>
            <c:dLbl>
              <c:idx val="623"/>
              <c:layout/>
              <c:tx>
                <c:strRef>
                  <c:f>'31.42+400'!$D$634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{4D43F9E3-A219-4FF1-AAD9-954574179A90}</c15:txfldGUID>
                      <c15:f>'31.42+400'!$D$634</c15:f>
                      <c15:dlblFieldTableCache>
                        <c:ptCount val="1"/>
                        <c:pt idx="0">
                          <c:v> </c:v>
                        </c:pt>
                      </c15:dlblFieldTableCache>
                    </c15:dlblFTEntry>
                  </c15:dlblFieldTable>
                  <c15:showDataLabelsRange val="1"/>
                </c:ext>
                <c:ext xmlns:c16="http://schemas.microsoft.com/office/drawing/2014/chart" uri="{C3380CC4-5D6E-409C-BE32-E72D297353CC}">
                  <c16:uniqueId val="{0000019C-1E54-462C-93D2-F054BDBB87F4}"/>
                </c:ext>
              </c:extLst>
            </c:dLbl>
            <c:dLbl>
              <c:idx val="624"/>
              <c:layout/>
              <c:tx>
                <c:strRef>
                  <c:f>'31.42+400'!$D$635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{5C01261F-818B-45A0-9293-E21B2C7A0713}</c15:txfldGUID>
                      <c15:f>'31.42+400'!$D$635</c15:f>
                      <c15:dlblFieldTableCache>
                        <c:ptCount val="1"/>
                        <c:pt idx="0">
                          <c:v> </c:v>
                        </c:pt>
                      </c15:dlblFieldTableCache>
                    </c15:dlblFTEntry>
                  </c15:dlblFieldTable>
                  <c15:showDataLabelsRange val="1"/>
                </c:ext>
                <c:ext xmlns:c16="http://schemas.microsoft.com/office/drawing/2014/chart" uri="{C3380CC4-5D6E-409C-BE32-E72D297353CC}">
                  <c16:uniqueId val="{0000019D-1E54-462C-93D2-F054BDBB87F4}"/>
                </c:ext>
              </c:extLst>
            </c:dLbl>
            <c:dLbl>
              <c:idx val="625"/>
              <c:layout/>
              <c:tx>
                <c:strRef>
                  <c:f>'31.42+400'!$D$636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{1D61617A-AFDA-4101-BCEE-2023A56F9E42}</c15:txfldGUID>
                      <c15:f>'31.42+400'!$D$636</c15:f>
                      <c15:dlblFieldTableCache>
                        <c:ptCount val="1"/>
                        <c:pt idx="0">
                          <c:v> </c:v>
                        </c:pt>
                      </c15:dlblFieldTableCache>
                    </c15:dlblFTEntry>
                  </c15:dlblFieldTable>
                  <c15:showDataLabelsRange val="1"/>
                </c:ext>
                <c:ext xmlns:c16="http://schemas.microsoft.com/office/drawing/2014/chart" uri="{C3380CC4-5D6E-409C-BE32-E72D297353CC}">
                  <c16:uniqueId val="{0000019E-1E54-462C-93D2-F054BDBB87F4}"/>
                </c:ext>
              </c:extLst>
            </c:dLbl>
            <c:dLbl>
              <c:idx val="626"/>
              <c:layout/>
              <c:tx>
                <c:strRef>
                  <c:f>'31.42+400'!$D$637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{5262E248-2906-4E05-A44B-1B9C6947D26C}</c15:txfldGUID>
                      <c15:f>'31.42+400'!$D$637</c15:f>
                      <c15:dlblFieldTableCache>
                        <c:ptCount val="1"/>
                        <c:pt idx="0">
                          <c:v> </c:v>
                        </c:pt>
                      </c15:dlblFieldTableCache>
                    </c15:dlblFTEntry>
                  </c15:dlblFieldTable>
                  <c15:showDataLabelsRange val="1"/>
                </c:ext>
                <c:ext xmlns:c16="http://schemas.microsoft.com/office/drawing/2014/chart" uri="{C3380CC4-5D6E-409C-BE32-E72D297353CC}">
                  <c16:uniqueId val="{0000019F-1E54-462C-93D2-F054BDBB87F4}"/>
                </c:ext>
              </c:extLst>
            </c:dLbl>
            <c:dLbl>
              <c:idx val="627"/>
              <c:layout/>
              <c:tx>
                <c:strRef>
                  <c:f>'31.42+400'!$D$638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{E172E5E6-4925-4FA8-80DC-AA914915451E}</c15:txfldGUID>
                      <c15:f>'31.42+400'!$D$638</c15:f>
                      <c15:dlblFieldTableCache>
                        <c:ptCount val="1"/>
                        <c:pt idx="0">
                          <c:v> </c:v>
                        </c:pt>
                      </c15:dlblFieldTableCache>
                    </c15:dlblFTEntry>
                  </c15:dlblFieldTable>
                  <c15:showDataLabelsRange val="1"/>
                </c:ext>
                <c:ext xmlns:c16="http://schemas.microsoft.com/office/drawing/2014/chart" uri="{C3380CC4-5D6E-409C-BE32-E72D297353CC}">
                  <c16:uniqueId val="{000001A0-1E54-462C-93D2-F054BDBB87F4}"/>
                </c:ext>
              </c:extLst>
            </c:dLbl>
            <c:dLbl>
              <c:idx val="628"/>
              <c:layout/>
              <c:tx>
                <c:strRef>
                  <c:f>'31.42+400'!$D$639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{8985738F-53A8-4FFC-AAE7-80B35C60E931}</c15:txfldGUID>
                      <c15:f>'31.42+400'!$D$639</c15:f>
                      <c15:dlblFieldTableCache>
                        <c:ptCount val="1"/>
                        <c:pt idx="0">
                          <c:v> </c:v>
                        </c:pt>
                      </c15:dlblFieldTableCache>
                    </c15:dlblFTEntry>
                  </c15:dlblFieldTable>
                  <c15:showDataLabelsRange val="1"/>
                </c:ext>
                <c:ext xmlns:c16="http://schemas.microsoft.com/office/drawing/2014/chart" uri="{C3380CC4-5D6E-409C-BE32-E72D297353CC}">
                  <c16:uniqueId val="{000001A1-1E54-462C-93D2-F054BDBB87F4}"/>
                </c:ext>
              </c:extLst>
            </c:dLbl>
            <c:dLbl>
              <c:idx val="629"/>
              <c:layout/>
              <c:tx>
                <c:strRef>
                  <c:f>'31.42+400'!$D$640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{48F75579-7F53-4622-858B-D365E79314FE}</c15:txfldGUID>
                      <c15:f>'31.42+400'!$D$640</c15:f>
                      <c15:dlblFieldTableCache>
                        <c:ptCount val="1"/>
                        <c:pt idx="0">
                          <c:v> </c:v>
                        </c:pt>
                      </c15:dlblFieldTableCache>
                    </c15:dlblFTEntry>
                  </c15:dlblFieldTable>
                  <c15:showDataLabelsRange val="1"/>
                </c:ext>
                <c:ext xmlns:c16="http://schemas.microsoft.com/office/drawing/2014/chart" uri="{C3380CC4-5D6E-409C-BE32-E72D297353CC}">
                  <c16:uniqueId val="{000001A2-1E54-462C-93D2-F054BDBB87F4}"/>
                </c:ext>
              </c:extLst>
            </c:dLbl>
            <c:dLbl>
              <c:idx val="630"/>
              <c:layout/>
              <c:tx>
                <c:strRef>
                  <c:f>'31.42+400'!$D$641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{FC2707BA-D314-4C0D-A801-E5E34038E66F}</c15:txfldGUID>
                      <c15:f>'31.42+400'!$D$641</c15:f>
                      <c15:dlblFieldTableCache>
                        <c:ptCount val="1"/>
                        <c:pt idx="0">
                          <c:v> </c:v>
                        </c:pt>
                      </c15:dlblFieldTableCache>
                    </c15:dlblFTEntry>
                  </c15:dlblFieldTable>
                  <c15:showDataLabelsRange val="1"/>
                </c:ext>
                <c:ext xmlns:c16="http://schemas.microsoft.com/office/drawing/2014/chart" uri="{C3380CC4-5D6E-409C-BE32-E72D297353CC}">
                  <c16:uniqueId val="{000001A3-1E54-462C-93D2-F054BDBB87F4}"/>
                </c:ext>
              </c:extLst>
            </c:dLbl>
            <c:dLbl>
              <c:idx val="631"/>
              <c:layout/>
              <c:tx>
                <c:strRef>
                  <c:f>'31.42+400'!$D$642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{A99180BD-1F58-48F3-9E43-5562A59FF6A7}</c15:txfldGUID>
                      <c15:f>'31.42+400'!$D$642</c15:f>
                      <c15:dlblFieldTableCache>
                        <c:ptCount val="1"/>
                        <c:pt idx="0">
                          <c:v> </c:v>
                        </c:pt>
                      </c15:dlblFieldTableCache>
                    </c15:dlblFTEntry>
                  </c15:dlblFieldTable>
                  <c15:showDataLabelsRange val="1"/>
                </c:ext>
                <c:ext xmlns:c16="http://schemas.microsoft.com/office/drawing/2014/chart" uri="{C3380CC4-5D6E-409C-BE32-E72D297353CC}">
                  <c16:uniqueId val="{000001A4-1E54-462C-93D2-F054BDBB87F4}"/>
                </c:ext>
              </c:extLst>
            </c:dLbl>
            <c:dLbl>
              <c:idx val="632"/>
              <c:layout/>
              <c:tx>
                <c:strRef>
                  <c:f>'31.42+400'!$D$643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{2CFF1045-5526-4A64-A06B-D8A281857EE3}</c15:txfldGUID>
                      <c15:f>'31.42+400'!$D$643</c15:f>
                      <c15:dlblFieldTableCache>
                        <c:ptCount val="1"/>
                        <c:pt idx="0">
                          <c:v> </c:v>
                        </c:pt>
                      </c15:dlblFieldTableCache>
                    </c15:dlblFTEntry>
                  </c15:dlblFieldTable>
                  <c15:showDataLabelsRange val="1"/>
                </c:ext>
                <c:ext xmlns:c16="http://schemas.microsoft.com/office/drawing/2014/chart" uri="{C3380CC4-5D6E-409C-BE32-E72D297353CC}">
                  <c16:uniqueId val="{000001A5-1E54-462C-93D2-F054BDBB87F4}"/>
                </c:ext>
              </c:extLst>
            </c:dLbl>
            <c:dLbl>
              <c:idx val="633"/>
              <c:layout/>
              <c:tx>
                <c:strRef>
                  <c:f>'31.42+400'!$D$644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{29E8B1B4-E0D3-48D2-A975-DDDBABA38259}</c15:txfldGUID>
                      <c15:f>'31.42+400'!$D$644</c15:f>
                      <c15:dlblFieldTableCache>
                        <c:ptCount val="1"/>
                        <c:pt idx="0">
                          <c:v> </c:v>
                        </c:pt>
                      </c15:dlblFieldTableCache>
                    </c15:dlblFTEntry>
                  </c15:dlblFieldTable>
                  <c15:showDataLabelsRange val="1"/>
                </c:ext>
                <c:ext xmlns:c16="http://schemas.microsoft.com/office/drawing/2014/chart" uri="{C3380CC4-5D6E-409C-BE32-E72D297353CC}">
                  <c16:uniqueId val="{000001A6-1E54-462C-93D2-F054BDBB87F4}"/>
                </c:ext>
              </c:extLst>
            </c:dLbl>
            <c:dLbl>
              <c:idx val="634"/>
              <c:layout/>
              <c:tx>
                <c:strRef>
                  <c:f>'31.42+400'!$D$645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{D17027D9-FECE-463D-9B94-31C54A0015EC}</c15:txfldGUID>
                      <c15:f>'31.42+400'!$D$645</c15:f>
                      <c15:dlblFieldTableCache>
                        <c:ptCount val="1"/>
                        <c:pt idx="0">
                          <c:v> </c:v>
                        </c:pt>
                      </c15:dlblFieldTableCache>
                    </c15:dlblFTEntry>
                  </c15:dlblFieldTable>
                  <c15:showDataLabelsRange val="1"/>
                </c:ext>
                <c:ext xmlns:c16="http://schemas.microsoft.com/office/drawing/2014/chart" uri="{C3380CC4-5D6E-409C-BE32-E72D297353CC}">
                  <c16:uniqueId val="{000001A7-1E54-462C-93D2-F054BDBB87F4}"/>
                </c:ext>
              </c:extLst>
            </c:dLbl>
            <c:dLbl>
              <c:idx val="635"/>
              <c:layout/>
              <c:tx>
                <c:strRef>
                  <c:f>'31.42+400'!$D$646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{0D4CE4B3-C0E6-4262-99C3-56F7AFDB9F2E}</c15:txfldGUID>
                      <c15:f>'31.42+400'!$D$646</c15:f>
                      <c15:dlblFieldTableCache>
                        <c:ptCount val="1"/>
                        <c:pt idx="0">
                          <c:v> </c:v>
                        </c:pt>
                      </c15:dlblFieldTableCache>
                    </c15:dlblFTEntry>
                  </c15:dlblFieldTable>
                  <c15:showDataLabelsRange val="1"/>
                </c:ext>
                <c:ext xmlns:c16="http://schemas.microsoft.com/office/drawing/2014/chart" uri="{C3380CC4-5D6E-409C-BE32-E72D297353CC}">
                  <c16:uniqueId val="{000001A8-1E54-462C-93D2-F054BDBB87F4}"/>
                </c:ext>
              </c:extLst>
            </c:dLbl>
            <c:dLbl>
              <c:idx val="636"/>
              <c:layout/>
              <c:tx>
                <c:strRef>
                  <c:f>'31.42+400'!$D$647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{C13FDC23-D32B-4402-BF99-FABA9BBED0E5}</c15:txfldGUID>
                      <c15:f>'31.42+400'!$D$647</c15:f>
                      <c15:dlblFieldTableCache>
                        <c:ptCount val="1"/>
                        <c:pt idx="0">
                          <c:v> </c:v>
                        </c:pt>
                      </c15:dlblFieldTableCache>
                    </c15:dlblFTEntry>
                  </c15:dlblFieldTable>
                  <c15:showDataLabelsRange val="1"/>
                </c:ext>
                <c:ext xmlns:c16="http://schemas.microsoft.com/office/drawing/2014/chart" uri="{C3380CC4-5D6E-409C-BE32-E72D297353CC}">
                  <c16:uniqueId val="{000001A9-1E54-462C-93D2-F054BDBB87F4}"/>
                </c:ext>
              </c:extLst>
            </c:dLbl>
            <c:dLbl>
              <c:idx val="637"/>
              <c:layout/>
              <c:tx>
                <c:strRef>
                  <c:f>'31.42+400'!$D$648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{507EA0C8-DCCA-44BA-886A-8D582120C4DA}</c15:txfldGUID>
                      <c15:f>'31.42+400'!$D$648</c15:f>
                      <c15:dlblFieldTableCache>
                        <c:ptCount val="1"/>
                        <c:pt idx="0">
                          <c:v> </c:v>
                        </c:pt>
                      </c15:dlblFieldTableCache>
                    </c15:dlblFTEntry>
                  </c15:dlblFieldTable>
                  <c15:showDataLabelsRange val="1"/>
                </c:ext>
                <c:ext xmlns:c16="http://schemas.microsoft.com/office/drawing/2014/chart" uri="{C3380CC4-5D6E-409C-BE32-E72D297353CC}">
                  <c16:uniqueId val="{000001AA-1E54-462C-93D2-F054BDBB87F4}"/>
                </c:ext>
              </c:extLst>
            </c:dLbl>
            <c:dLbl>
              <c:idx val="638"/>
              <c:layout/>
              <c:tx>
                <c:strRef>
                  <c:f>'31.42+400'!$D$649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{71064BEA-F700-41FE-9A23-B74127B5224A}</c15:txfldGUID>
                      <c15:f>'31.42+400'!$D$649</c15:f>
                      <c15:dlblFieldTableCache>
                        <c:ptCount val="1"/>
                        <c:pt idx="0">
                          <c:v> </c:v>
                        </c:pt>
                      </c15:dlblFieldTableCache>
                    </c15:dlblFTEntry>
                  </c15:dlblFieldTable>
                  <c15:showDataLabelsRange val="1"/>
                </c:ext>
                <c:ext xmlns:c16="http://schemas.microsoft.com/office/drawing/2014/chart" uri="{C3380CC4-5D6E-409C-BE32-E72D297353CC}">
                  <c16:uniqueId val="{000001AB-1E54-462C-93D2-F054BDBB87F4}"/>
                </c:ext>
              </c:extLst>
            </c:dLbl>
            <c:dLbl>
              <c:idx val="639"/>
              <c:layout/>
              <c:tx>
                <c:strRef>
                  <c:f>'31.42+400'!$D$650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{A65DC663-8F88-483B-A4FF-0CDD1D00D6A7}</c15:txfldGUID>
                      <c15:f>'31.42+400'!$D$650</c15:f>
                      <c15:dlblFieldTableCache>
                        <c:ptCount val="1"/>
                        <c:pt idx="0">
                          <c:v> </c:v>
                        </c:pt>
                      </c15:dlblFieldTableCache>
                    </c15:dlblFTEntry>
                  </c15:dlblFieldTable>
                  <c15:showDataLabelsRange val="1"/>
                </c:ext>
                <c:ext xmlns:c16="http://schemas.microsoft.com/office/drawing/2014/chart" uri="{C3380CC4-5D6E-409C-BE32-E72D297353CC}">
                  <c16:uniqueId val="{000001AC-1E54-462C-93D2-F054BDBB87F4}"/>
                </c:ext>
              </c:extLst>
            </c:dLbl>
            <c:dLbl>
              <c:idx val="640"/>
              <c:layout/>
              <c:tx>
                <c:strRef>
                  <c:f>'31.42+400'!$D$651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{A60552CB-BF00-4BDC-ACC3-32257CA27C5C}</c15:txfldGUID>
                      <c15:f>'31.42+400'!$D$651</c15:f>
                      <c15:dlblFieldTableCache>
                        <c:ptCount val="1"/>
                        <c:pt idx="0">
                          <c:v> </c:v>
                        </c:pt>
                      </c15:dlblFieldTableCache>
                    </c15:dlblFTEntry>
                  </c15:dlblFieldTable>
                  <c15:showDataLabelsRange val="1"/>
                </c:ext>
                <c:ext xmlns:c16="http://schemas.microsoft.com/office/drawing/2014/chart" uri="{C3380CC4-5D6E-409C-BE32-E72D297353CC}">
                  <c16:uniqueId val="{000001AD-1E54-462C-93D2-F054BDBB87F4}"/>
                </c:ext>
              </c:extLst>
            </c:dLbl>
            <c:dLbl>
              <c:idx val="641"/>
              <c:layout/>
              <c:tx>
                <c:strRef>
                  <c:f>'31.42+400'!$D$652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{B7643A8B-5EA6-4DCE-8ACC-4978E360E3DB}</c15:txfldGUID>
                      <c15:f>'31.42+400'!$D$652</c15:f>
                      <c15:dlblFieldTableCache>
                        <c:ptCount val="1"/>
                        <c:pt idx="0">
                          <c:v> </c:v>
                        </c:pt>
                      </c15:dlblFieldTableCache>
                    </c15:dlblFTEntry>
                  </c15:dlblFieldTable>
                  <c15:showDataLabelsRange val="1"/>
                </c:ext>
                <c:ext xmlns:c16="http://schemas.microsoft.com/office/drawing/2014/chart" uri="{C3380CC4-5D6E-409C-BE32-E72D297353CC}">
                  <c16:uniqueId val="{000001AE-1E54-462C-93D2-F054BDBB87F4}"/>
                </c:ext>
              </c:extLst>
            </c:dLbl>
            <c:dLbl>
              <c:idx val="642"/>
              <c:layout/>
              <c:tx>
                <c:strRef>
                  <c:f>'31.42+400'!$D$653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{477F4987-F06B-4E8F-9E38-7231B0D83C00}</c15:txfldGUID>
                      <c15:f>'31.42+400'!$D$653</c15:f>
                      <c15:dlblFieldTableCache>
                        <c:ptCount val="1"/>
                        <c:pt idx="0">
                          <c:v> </c:v>
                        </c:pt>
                      </c15:dlblFieldTableCache>
                    </c15:dlblFTEntry>
                  </c15:dlblFieldTable>
                  <c15:showDataLabelsRange val="1"/>
                </c:ext>
                <c:ext xmlns:c16="http://schemas.microsoft.com/office/drawing/2014/chart" uri="{C3380CC4-5D6E-409C-BE32-E72D297353CC}">
                  <c16:uniqueId val="{000001AF-1E54-462C-93D2-F054BDBB87F4}"/>
                </c:ext>
              </c:extLst>
            </c:dLbl>
            <c:dLbl>
              <c:idx val="643"/>
              <c:layout/>
              <c:tx>
                <c:strRef>
                  <c:f>'31.42+400'!$D$654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{7EC2864F-413F-4F91-BAF7-D16109AD188F}</c15:txfldGUID>
                      <c15:f>'31.42+400'!$D$654</c15:f>
                      <c15:dlblFieldTableCache>
                        <c:ptCount val="1"/>
                        <c:pt idx="0">
                          <c:v> </c:v>
                        </c:pt>
                      </c15:dlblFieldTableCache>
                    </c15:dlblFTEntry>
                  </c15:dlblFieldTable>
                  <c15:showDataLabelsRange val="1"/>
                </c:ext>
                <c:ext xmlns:c16="http://schemas.microsoft.com/office/drawing/2014/chart" uri="{C3380CC4-5D6E-409C-BE32-E72D297353CC}">
                  <c16:uniqueId val="{000001B0-1E54-462C-93D2-F054BDBB87F4}"/>
                </c:ext>
              </c:extLst>
            </c:dLbl>
            <c:dLbl>
              <c:idx val="644"/>
              <c:layout/>
              <c:tx>
                <c:strRef>
                  <c:f>'31.42+400'!$D$655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{CEA287B9-6703-4E21-A21C-3D88F1B3FDCF}</c15:txfldGUID>
                      <c15:f>'31.42+400'!$D$655</c15:f>
                      <c15:dlblFieldTableCache>
                        <c:ptCount val="1"/>
                        <c:pt idx="0">
                          <c:v> </c:v>
                        </c:pt>
                      </c15:dlblFieldTableCache>
                    </c15:dlblFTEntry>
                  </c15:dlblFieldTable>
                  <c15:showDataLabelsRange val="1"/>
                </c:ext>
                <c:ext xmlns:c16="http://schemas.microsoft.com/office/drawing/2014/chart" uri="{C3380CC4-5D6E-409C-BE32-E72D297353CC}">
                  <c16:uniqueId val="{000001B1-1E54-462C-93D2-F054BDBB87F4}"/>
                </c:ext>
              </c:extLst>
            </c:dLbl>
            <c:dLbl>
              <c:idx val="645"/>
              <c:layout/>
              <c:tx>
                <c:strRef>
                  <c:f>'31.42+400'!$D$656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{4A8619CC-23AA-408A-BD0E-7D12A0331FBD}</c15:txfldGUID>
                      <c15:f>'31.42+400'!$D$656</c15:f>
                      <c15:dlblFieldTableCache>
                        <c:ptCount val="1"/>
                        <c:pt idx="0">
                          <c:v> </c:v>
                        </c:pt>
                      </c15:dlblFieldTableCache>
                    </c15:dlblFTEntry>
                  </c15:dlblFieldTable>
                  <c15:showDataLabelsRange val="1"/>
                </c:ext>
                <c:ext xmlns:c16="http://schemas.microsoft.com/office/drawing/2014/chart" uri="{C3380CC4-5D6E-409C-BE32-E72D297353CC}">
                  <c16:uniqueId val="{000001B2-1E54-462C-93D2-F054BDBB87F4}"/>
                </c:ext>
              </c:extLst>
            </c:dLbl>
            <c:dLbl>
              <c:idx val="646"/>
              <c:layout/>
              <c:tx>
                <c:strRef>
                  <c:f>'31.42+400'!$D$657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{6F3FBB76-A424-43FC-B4DD-D96A27A67806}</c15:txfldGUID>
                      <c15:f>'31.42+400'!$D$657</c15:f>
                      <c15:dlblFieldTableCache>
                        <c:ptCount val="1"/>
                        <c:pt idx="0">
                          <c:v> </c:v>
                        </c:pt>
                      </c15:dlblFieldTableCache>
                    </c15:dlblFTEntry>
                  </c15:dlblFieldTable>
                  <c15:showDataLabelsRange val="1"/>
                </c:ext>
                <c:ext xmlns:c16="http://schemas.microsoft.com/office/drawing/2014/chart" uri="{C3380CC4-5D6E-409C-BE32-E72D297353CC}">
                  <c16:uniqueId val="{000001B3-1E54-462C-93D2-F054BDBB87F4}"/>
                </c:ext>
              </c:extLst>
            </c:dLbl>
            <c:dLbl>
              <c:idx val="647"/>
              <c:layout/>
              <c:tx>
                <c:strRef>
                  <c:f>'31.42+400'!$D$658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{93BB337F-D950-4CE2-9F8A-9E32A82937EA}</c15:txfldGUID>
                      <c15:f>'31.42+400'!$D$658</c15:f>
                      <c15:dlblFieldTableCache>
                        <c:ptCount val="1"/>
                        <c:pt idx="0">
                          <c:v> </c:v>
                        </c:pt>
                      </c15:dlblFieldTableCache>
                    </c15:dlblFTEntry>
                  </c15:dlblFieldTable>
                  <c15:showDataLabelsRange val="1"/>
                </c:ext>
                <c:ext xmlns:c16="http://schemas.microsoft.com/office/drawing/2014/chart" uri="{C3380CC4-5D6E-409C-BE32-E72D297353CC}">
                  <c16:uniqueId val="{000001B4-1E54-462C-93D2-F054BDBB87F4}"/>
                </c:ext>
              </c:extLst>
            </c:dLbl>
            <c:dLbl>
              <c:idx val="648"/>
              <c:layout/>
              <c:tx>
                <c:strRef>
                  <c:f>'31.42+400'!$D$659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{0187121C-1D54-4E70-AB45-63B8D4561D2E}</c15:txfldGUID>
                      <c15:f>'31.42+400'!$D$659</c15:f>
                      <c15:dlblFieldTableCache>
                        <c:ptCount val="1"/>
                        <c:pt idx="0">
                          <c:v> </c:v>
                        </c:pt>
                      </c15:dlblFieldTableCache>
                    </c15:dlblFTEntry>
                  </c15:dlblFieldTable>
                  <c15:showDataLabelsRange val="1"/>
                </c:ext>
                <c:ext xmlns:c16="http://schemas.microsoft.com/office/drawing/2014/chart" uri="{C3380CC4-5D6E-409C-BE32-E72D297353CC}">
                  <c16:uniqueId val="{000001B5-1E54-462C-93D2-F054BDBB87F4}"/>
                </c:ext>
              </c:extLst>
            </c:dLbl>
            <c:dLbl>
              <c:idx val="649"/>
              <c:layout/>
              <c:tx>
                <c:strRef>
                  <c:f>'31.42+400'!$D$660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{386ABBE4-EA06-46FC-829D-EAFB31FEE796}</c15:txfldGUID>
                      <c15:f>'31.42+400'!$D$660</c15:f>
                      <c15:dlblFieldTableCache>
                        <c:ptCount val="1"/>
                        <c:pt idx="0">
                          <c:v> </c:v>
                        </c:pt>
                      </c15:dlblFieldTableCache>
                    </c15:dlblFTEntry>
                  </c15:dlblFieldTable>
                  <c15:showDataLabelsRange val="1"/>
                </c:ext>
                <c:ext xmlns:c16="http://schemas.microsoft.com/office/drawing/2014/chart" uri="{C3380CC4-5D6E-409C-BE32-E72D297353CC}">
                  <c16:uniqueId val="{000001B6-1E54-462C-93D2-F054BDBB87F4}"/>
                </c:ext>
              </c:extLst>
            </c:dLbl>
            <c:dLbl>
              <c:idx val="650"/>
              <c:layout/>
              <c:tx>
                <c:strRef>
                  <c:f>'31.42+400'!$D$661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{5FB78BBE-E2F9-4FD3-8930-72ACDBDE61C2}</c15:txfldGUID>
                      <c15:f>'31.42+400'!$D$661</c15:f>
                      <c15:dlblFieldTableCache>
                        <c:ptCount val="1"/>
                        <c:pt idx="0">
                          <c:v> </c:v>
                        </c:pt>
                      </c15:dlblFieldTableCache>
                    </c15:dlblFTEntry>
                  </c15:dlblFieldTable>
                  <c15:showDataLabelsRange val="1"/>
                </c:ext>
                <c:ext xmlns:c16="http://schemas.microsoft.com/office/drawing/2014/chart" uri="{C3380CC4-5D6E-409C-BE32-E72D297353CC}">
                  <c16:uniqueId val="{000001B7-1E54-462C-93D2-F054BDBB87F4}"/>
                </c:ext>
              </c:extLst>
            </c:dLbl>
            <c:dLbl>
              <c:idx val="651"/>
              <c:layout/>
              <c:tx>
                <c:strRef>
                  <c:f>'31.42+400'!$D$662</c:f>
                  <c:strCache>
                    <c:ptCount val="1"/>
                    <c:pt idx="0">
                      <c:v>2600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{776959B2-E6D7-40B0-A87C-801C8869DC6E}</c15:txfldGUID>
                      <c15:f>'31.42+400'!$D$662</c15:f>
                      <c15:dlblFieldTableCache>
                        <c:ptCount val="1"/>
                        <c:pt idx="0">
                          <c:v>2600</c:v>
                        </c:pt>
                      </c15:dlblFieldTableCache>
                    </c15:dlblFTEntry>
                  </c15:dlblFieldTable>
                  <c15:showDataLabelsRange val="1"/>
                </c:ext>
                <c:ext xmlns:c16="http://schemas.microsoft.com/office/drawing/2014/chart" uri="{C3380CC4-5D6E-409C-BE32-E72D297353CC}">
                  <c16:uniqueId val="{000001B8-1E54-462C-93D2-F054BDBB87F4}"/>
                </c:ext>
              </c:extLst>
            </c:dLbl>
            <c:dLbl>
              <c:idx val="652"/>
              <c:layout/>
              <c:tx>
                <c:strRef>
                  <c:f>'31.42+400'!$D$663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{AA1D228F-16B9-4259-96CB-7E47DA9889F2}</c15:txfldGUID>
                      <c15:f>'31.42+400'!$D$663</c15:f>
                      <c15:dlblFieldTableCache>
                        <c:ptCount val="1"/>
                        <c:pt idx="0">
                          <c:v> </c:v>
                        </c:pt>
                      </c15:dlblFieldTableCache>
                    </c15:dlblFTEntry>
                  </c15:dlblFieldTable>
                  <c15:showDataLabelsRange val="1"/>
                </c:ext>
                <c:ext xmlns:c16="http://schemas.microsoft.com/office/drawing/2014/chart" uri="{C3380CC4-5D6E-409C-BE32-E72D297353CC}">
                  <c16:uniqueId val="{000001B9-1E54-462C-93D2-F054BDBB87F4}"/>
                </c:ext>
              </c:extLst>
            </c:dLbl>
            <c:dLbl>
              <c:idx val="653"/>
              <c:layout/>
              <c:tx>
                <c:strRef>
                  <c:f>'31.42+400'!$D$664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{34A819BC-B82C-4D7C-B5E7-910DA1DA5B30}</c15:txfldGUID>
                      <c15:f>'31.42+400'!$D$664</c15:f>
                      <c15:dlblFieldTableCache>
                        <c:ptCount val="1"/>
                        <c:pt idx="0">
                          <c:v> </c:v>
                        </c:pt>
                      </c15:dlblFieldTableCache>
                    </c15:dlblFTEntry>
                  </c15:dlblFieldTable>
                  <c15:showDataLabelsRange val="1"/>
                </c:ext>
                <c:ext xmlns:c16="http://schemas.microsoft.com/office/drawing/2014/chart" uri="{C3380CC4-5D6E-409C-BE32-E72D297353CC}">
                  <c16:uniqueId val="{000001BA-1E54-462C-93D2-F054BDBB87F4}"/>
                </c:ext>
              </c:extLst>
            </c:dLbl>
            <c:dLbl>
              <c:idx val="654"/>
              <c:layout/>
              <c:tx>
                <c:strRef>
                  <c:f>'31.42+400'!$D$665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{DAD283D8-E878-46B5-AAAE-752230CF47DF}</c15:txfldGUID>
                      <c15:f>'31.42+400'!$D$665</c15:f>
                      <c15:dlblFieldTableCache>
                        <c:ptCount val="1"/>
                        <c:pt idx="0">
                          <c:v> </c:v>
                        </c:pt>
                      </c15:dlblFieldTableCache>
                    </c15:dlblFTEntry>
                  </c15:dlblFieldTable>
                  <c15:showDataLabelsRange val="1"/>
                </c:ext>
                <c:ext xmlns:c16="http://schemas.microsoft.com/office/drawing/2014/chart" uri="{C3380CC4-5D6E-409C-BE32-E72D297353CC}">
                  <c16:uniqueId val="{000001BB-1E54-462C-93D2-F054BDBB87F4}"/>
                </c:ext>
              </c:extLst>
            </c:dLbl>
            <c:dLbl>
              <c:idx val="655"/>
              <c:layout/>
              <c:tx>
                <c:strRef>
                  <c:f>'31.42+400'!$D$666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{301F83F0-2266-400B-9B8A-455386BD719E}</c15:txfldGUID>
                      <c15:f>'31.42+400'!$D$666</c15:f>
                      <c15:dlblFieldTableCache>
                        <c:ptCount val="1"/>
                        <c:pt idx="0">
                          <c:v> </c:v>
                        </c:pt>
                      </c15:dlblFieldTableCache>
                    </c15:dlblFTEntry>
                  </c15:dlblFieldTable>
                  <c15:showDataLabelsRange val="1"/>
                </c:ext>
                <c:ext xmlns:c16="http://schemas.microsoft.com/office/drawing/2014/chart" uri="{C3380CC4-5D6E-409C-BE32-E72D297353CC}">
                  <c16:uniqueId val="{000001BC-1E54-462C-93D2-F054BDBB87F4}"/>
                </c:ext>
              </c:extLst>
            </c:dLbl>
            <c:dLbl>
              <c:idx val="656"/>
              <c:layout/>
              <c:tx>
                <c:strRef>
                  <c:f>'31.42+400'!$D$667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{03707654-A23C-4FFF-8C35-DFDF5564FD2D}</c15:txfldGUID>
                      <c15:f>'31.42+400'!$D$667</c15:f>
                      <c15:dlblFieldTableCache>
                        <c:ptCount val="1"/>
                        <c:pt idx="0">
                          <c:v> </c:v>
                        </c:pt>
                      </c15:dlblFieldTableCache>
                    </c15:dlblFTEntry>
                  </c15:dlblFieldTable>
                  <c15:showDataLabelsRange val="1"/>
                </c:ext>
                <c:ext xmlns:c16="http://schemas.microsoft.com/office/drawing/2014/chart" uri="{C3380CC4-5D6E-409C-BE32-E72D297353CC}">
                  <c16:uniqueId val="{000001BD-1E54-462C-93D2-F054BDBB87F4}"/>
                </c:ext>
              </c:extLst>
            </c:dLbl>
            <c:dLbl>
              <c:idx val="657"/>
              <c:layout/>
              <c:tx>
                <c:strRef>
                  <c:f>'31.42+400'!$D$668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{40DD9EE1-87D9-4A04-AC2D-FB6D1F412FE8}</c15:txfldGUID>
                      <c15:f>'31.42+400'!$D$668</c15:f>
                      <c15:dlblFieldTableCache>
                        <c:ptCount val="1"/>
                        <c:pt idx="0">
                          <c:v> </c:v>
                        </c:pt>
                      </c15:dlblFieldTableCache>
                    </c15:dlblFTEntry>
                  </c15:dlblFieldTable>
                  <c15:showDataLabelsRange val="1"/>
                </c:ext>
                <c:ext xmlns:c16="http://schemas.microsoft.com/office/drawing/2014/chart" uri="{C3380CC4-5D6E-409C-BE32-E72D297353CC}">
                  <c16:uniqueId val="{000001BE-1E54-462C-93D2-F054BDBB87F4}"/>
                </c:ext>
              </c:extLst>
            </c:dLbl>
            <c:dLbl>
              <c:idx val="658"/>
              <c:layout/>
              <c:tx>
                <c:strRef>
                  <c:f>'31.42+400'!$D$669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{75F913AC-A34D-40CD-BF7C-EDE98B6CA954}</c15:txfldGUID>
                      <c15:f>'31.42+400'!$D$669</c15:f>
                      <c15:dlblFieldTableCache>
                        <c:ptCount val="1"/>
                        <c:pt idx="0">
                          <c:v> </c:v>
                        </c:pt>
                      </c15:dlblFieldTableCache>
                    </c15:dlblFTEntry>
                  </c15:dlblFieldTable>
                  <c15:showDataLabelsRange val="1"/>
                </c:ext>
                <c:ext xmlns:c16="http://schemas.microsoft.com/office/drawing/2014/chart" uri="{C3380CC4-5D6E-409C-BE32-E72D297353CC}">
                  <c16:uniqueId val="{000001BF-1E54-462C-93D2-F054BDBB87F4}"/>
                </c:ext>
              </c:extLst>
            </c:dLbl>
            <c:dLbl>
              <c:idx val="659"/>
              <c:layout/>
              <c:tx>
                <c:strRef>
                  <c:f>'31.42+400'!$D$670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{C3B7D057-5290-41EC-9D75-CB6B23740866}</c15:txfldGUID>
                      <c15:f>'31.42+400'!$D$670</c15:f>
                      <c15:dlblFieldTableCache>
                        <c:ptCount val="1"/>
                        <c:pt idx="0">
                          <c:v> </c:v>
                        </c:pt>
                      </c15:dlblFieldTableCache>
                    </c15:dlblFTEntry>
                  </c15:dlblFieldTable>
                  <c15:showDataLabelsRange val="1"/>
                </c:ext>
                <c:ext xmlns:c16="http://schemas.microsoft.com/office/drawing/2014/chart" uri="{C3380CC4-5D6E-409C-BE32-E72D297353CC}">
                  <c16:uniqueId val="{000001C0-1E54-462C-93D2-F054BDBB87F4}"/>
                </c:ext>
              </c:extLst>
            </c:dLbl>
            <c:dLbl>
              <c:idx val="660"/>
              <c:layout/>
              <c:tx>
                <c:strRef>
                  <c:f>'31.42+400'!$D$671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{189ED6EC-A3D8-46F3-AAAD-7419B0C0F507}</c15:txfldGUID>
                      <c15:f>'31.42+400'!$D$671</c15:f>
                      <c15:dlblFieldTableCache>
                        <c:ptCount val="1"/>
                        <c:pt idx="0">
                          <c:v> </c:v>
                        </c:pt>
                      </c15:dlblFieldTableCache>
                    </c15:dlblFTEntry>
                  </c15:dlblFieldTable>
                  <c15:showDataLabelsRange val="1"/>
                </c:ext>
                <c:ext xmlns:c16="http://schemas.microsoft.com/office/drawing/2014/chart" uri="{C3380CC4-5D6E-409C-BE32-E72D297353CC}">
                  <c16:uniqueId val="{000001C1-1E54-462C-93D2-F054BDBB87F4}"/>
                </c:ext>
              </c:extLst>
            </c:dLbl>
            <c:dLbl>
              <c:idx val="661"/>
              <c:layout/>
              <c:tx>
                <c:strRef>
                  <c:f>'31.42+400'!$D$672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{0CD601B2-C762-4295-BF59-56E4DA27E75F}</c15:txfldGUID>
                      <c15:f>'31.42+400'!$D$672</c15:f>
                      <c15:dlblFieldTableCache>
                        <c:ptCount val="1"/>
                        <c:pt idx="0">
                          <c:v> </c:v>
                        </c:pt>
                      </c15:dlblFieldTableCache>
                    </c15:dlblFTEntry>
                  </c15:dlblFieldTable>
                  <c15:showDataLabelsRange val="1"/>
                </c:ext>
                <c:ext xmlns:c16="http://schemas.microsoft.com/office/drawing/2014/chart" uri="{C3380CC4-5D6E-409C-BE32-E72D297353CC}">
                  <c16:uniqueId val="{000001C2-1E54-462C-93D2-F054BDBB87F4}"/>
                </c:ext>
              </c:extLst>
            </c:dLbl>
            <c:dLbl>
              <c:idx val="662"/>
              <c:layout/>
              <c:tx>
                <c:strRef>
                  <c:f>'31.42+400'!$D$673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{D37A15FA-19D9-43D4-A75B-41B9E9D2B432}</c15:txfldGUID>
                      <c15:f>'31.42+400'!$D$673</c15:f>
                      <c15:dlblFieldTableCache>
                        <c:ptCount val="1"/>
                        <c:pt idx="0">
                          <c:v> </c:v>
                        </c:pt>
                      </c15:dlblFieldTableCache>
                    </c15:dlblFTEntry>
                  </c15:dlblFieldTable>
                  <c15:showDataLabelsRange val="1"/>
                </c:ext>
                <c:ext xmlns:c16="http://schemas.microsoft.com/office/drawing/2014/chart" uri="{C3380CC4-5D6E-409C-BE32-E72D297353CC}">
                  <c16:uniqueId val="{000001C3-1E54-462C-93D2-F054BDBB87F4}"/>
                </c:ext>
              </c:extLst>
            </c:dLbl>
            <c:dLbl>
              <c:idx val="663"/>
              <c:layout/>
              <c:tx>
                <c:strRef>
                  <c:f>'31.42+400'!$D$674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{3A0B32C1-DBDE-452C-9CE2-122E624C944D}</c15:txfldGUID>
                      <c15:f>'31.42+400'!$D$674</c15:f>
                      <c15:dlblFieldTableCache>
                        <c:ptCount val="1"/>
                        <c:pt idx="0">
                          <c:v> </c:v>
                        </c:pt>
                      </c15:dlblFieldTableCache>
                    </c15:dlblFTEntry>
                  </c15:dlblFieldTable>
                  <c15:showDataLabelsRange val="1"/>
                </c:ext>
                <c:ext xmlns:c16="http://schemas.microsoft.com/office/drawing/2014/chart" uri="{C3380CC4-5D6E-409C-BE32-E72D297353CC}">
                  <c16:uniqueId val="{000001C4-1E54-462C-93D2-F054BDBB87F4}"/>
                </c:ext>
              </c:extLst>
            </c:dLbl>
            <c:dLbl>
              <c:idx val="664"/>
              <c:layout/>
              <c:tx>
                <c:strRef>
                  <c:f>'31.42+400'!$D$675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{82CDA170-EB7C-4ED7-B2D4-8D9AB0960558}</c15:txfldGUID>
                      <c15:f>'31.42+400'!$D$675</c15:f>
                      <c15:dlblFieldTableCache>
                        <c:ptCount val="1"/>
                        <c:pt idx="0">
                          <c:v> </c:v>
                        </c:pt>
                      </c15:dlblFieldTableCache>
                    </c15:dlblFTEntry>
                  </c15:dlblFieldTable>
                  <c15:showDataLabelsRange val="1"/>
                </c:ext>
                <c:ext xmlns:c16="http://schemas.microsoft.com/office/drawing/2014/chart" uri="{C3380CC4-5D6E-409C-BE32-E72D297353CC}">
                  <c16:uniqueId val="{000001C5-1E54-462C-93D2-F054BDBB87F4}"/>
                </c:ext>
              </c:extLst>
            </c:dLbl>
            <c:dLbl>
              <c:idx val="665"/>
              <c:layout/>
              <c:tx>
                <c:strRef>
                  <c:f>'31.42+400'!$D$676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{66BD971B-2530-428C-A77B-32878F458EC2}</c15:txfldGUID>
                      <c15:f>'31.42+400'!$D$676</c15:f>
                      <c15:dlblFieldTableCache>
                        <c:ptCount val="1"/>
                        <c:pt idx="0">
                          <c:v> </c:v>
                        </c:pt>
                      </c15:dlblFieldTableCache>
                    </c15:dlblFTEntry>
                  </c15:dlblFieldTable>
                  <c15:showDataLabelsRange val="1"/>
                </c:ext>
                <c:ext xmlns:c16="http://schemas.microsoft.com/office/drawing/2014/chart" uri="{C3380CC4-5D6E-409C-BE32-E72D297353CC}">
                  <c16:uniqueId val="{000001C6-1E54-462C-93D2-F054BDBB87F4}"/>
                </c:ext>
              </c:extLst>
            </c:dLbl>
            <c:dLbl>
              <c:idx val="666"/>
              <c:layout/>
              <c:tx>
                <c:strRef>
                  <c:f>'31.42+400'!$D$677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{8D529FAD-78A1-4E03-BE7F-BEDBCC8D566E}</c15:txfldGUID>
                      <c15:f>'31.42+400'!$D$677</c15:f>
                      <c15:dlblFieldTableCache>
                        <c:ptCount val="1"/>
                        <c:pt idx="0">
                          <c:v> </c:v>
                        </c:pt>
                      </c15:dlblFieldTableCache>
                    </c15:dlblFTEntry>
                  </c15:dlblFieldTable>
                  <c15:showDataLabelsRange val="1"/>
                </c:ext>
                <c:ext xmlns:c16="http://schemas.microsoft.com/office/drawing/2014/chart" uri="{C3380CC4-5D6E-409C-BE32-E72D297353CC}">
                  <c16:uniqueId val="{000001C7-1E54-462C-93D2-F054BDBB87F4}"/>
                </c:ext>
              </c:extLst>
            </c:dLbl>
            <c:dLbl>
              <c:idx val="667"/>
              <c:layout/>
              <c:tx>
                <c:strRef>
                  <c:f>'31.42+400'!$D$678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{F5884B4F-CC7C-463E-ACC2-23242D614BB7}</c15:txfldGUID>
                      <c15:f>'31.42+400'!$D$678</c15:f>
                      <c15:dlblFieldTableCache>
                        <c:ptCount val="1"/>
                        <c:pt idx="0">
                          <c:v> </c:v>
                        </c:pt>
                      </c15:dlblFieldTableCache>
                    </c15:dlblFTEntry>
                  </c15:dlblFieldTable>
                  <c15:showDataLabelsRange val="1"/>
                </c:ext>
                <c:ext xmlns:c16="http://schemas.microsoft.com/office/drawing/2014/chart" uri="{C3380CC4-5D6E-409C-BE32-E72D297353CC}">
                  <c16:uniqueId val="{000001C8-1E54-462C-93D2-F054BDBB87F4}"/>
                </c:ext>
              </c:extLst>
            </c:dLbl>
            <c:dLbl>
              <c:idx val="668"/>
              <c:layout/>
              <c:tx>
                <c:strRef>
                  <c:f>'31.42+400'!$D$679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{C8FC7ED1-F73C-4B95-B0D7-714667417EF8}</c15:txfldGUID>
                      <c15:f>'31.42+400'!$D$679</c15:f>
                      <c15:dlblFieldTableCache>
                        <c:ptCount val="1"/>
                        <c:pt idx="0">
                          <c:v> </c:v>
                        </c:pt>
                      </c15:dlblFieldTableCache>
                    </c15:dlblFTEntry>
                  </c15:dlblFieldTable>
                  <c15:showDataLabelsRange val="1"/>
                </c:ext>
                <c:ext xmlns:c16="http://schemas.microsoft.com/office/drawing/2014/chart" uri="{C3380CC4-5D6E-409C-BE32-E72D297353CC}">
                  <c16:uniqueId val="{000001C9-1E54-462C-93D2-F054BDBB87F4}"/>
                </c:ext>
              </c:extLst>
            </c:dLbl>
            <c:dLbl>
              <c:idx val="669"/>
              <c:layout/>
              <c:tx>
                <c:strRef>
                  <c:f>'31.42+400'!$D$680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{EFE76BF0-8C2A-4516-AB0A-074DA63FB926}</c15:txfldGUID>
                      <c15:f>'31.42+400'!$D$680</c15:f>
                      <c15:dlblFieldTableCache>
                        <c:ptCount val="1"/>
                        <c:pt idx="0">
                          <c:v> </c:v>
                        </c:pt>
                      </c15:dlblFieldTableCache>
                    </c15:dlblFTEntry>
                  </c15:dlblFieldTable>
                  <c15:showDataLabelsRange val="1"/>
                </c:ext>
                <c:ext xmlns:c16="http://schemas.microsoft.com/office/drawing/2014/chart" uri="{C3380CC4-5D6E-409C-BE32-E72D297353CC}">
                  <c16:uniqueId val="{000001CA-1E54-462C-93D2-F054BDBB87F4}"/>
                </c:ext>
              </c:extLst>
            </c:dLbl>
            <c:dLbl>
              <c:idx val="670"/>
              <c:layout/>
              <c:tx>
                <c:strRef>
                  <c:f>'31.42+400'!$D$681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{BC11ACEA-A78F-429F-B943-42AE30ADDA44}</c15:txfldGUID>
                      <c15:f>'31.42+400'!$D$681</c15:f>
                      <c15:dlblFieldTableCache>
                        <c:ptCount val="1"/>
                        <c:pt idx="0">
                          <c:v> </c:v>
                        </c:pt>
                      </c15:dlblFieldTableCache>
                    </c15:dlblFTEntry>
                  </c15:dlblFieldTable>
                  <c15:showDataLabelsRange val="1"/>
                </c:ext>
                <c:ext xmlns:c16="http://schemas.microsoft.com/office/drawing/2014/chart" uri="{C3380CC4-5D6E-409C-BE32-E72D297353CC}">
                  <c16:uniqueId val="{000001CB-1E54-462C-93D2-F054BDBB87F4}"/>
                </c:ext>
              </c:extLst>
            </c:dLbl>
            <c:dLbl>
              <c:idx val="671"/>
              <c:layout/>
              <c:tx>
                <c:strRef>
                  <c:f>'31.42+400'!$D$682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{AA1ACD65-7ADC-4FE8-90DE-B55B14063943}</c15:txfldGUID>
                      <c15:f>'31.42+400'!$D$682</c15:f>
                      <c15:dlblFieldTableCache>
                        <c:ptCount val="1"/>
                        <c:pt idx="0">
                          <c:v> </c:v>
                        </c:pt>
                      </c15:dlblFieldTableCache>
                    </c15:dlblFTEntry>
                  </c15:dlblFieldTable>
                  <c15:showDataLabelsRange val="1"/>
                </c:ext>
                <c:ext xmlns:c16="http://schemas.microsoft.com/office/drawing/2014/chart" uri="{C3380CC4-5D6E-409C-BE32-E72D297353CC}">
                  <c16:uniqueId val="{000001CC-1E54-462C-93D2-F054BDBB87F4}"/>
                </c:ext>
              </c:extLst>
            </c:dLbl>
            <c:dLbl>
              <c:idx val="672"/>
              <c:layout/>
              <c:tx>
                <c:strRef>
                  <c:f>'31.42+400'!$D$683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{AA54F4BC-9186-4BED-A68A-05EB1D0E6A19}</c15:txfldGUID>
                      <c15:f>'31.42+400'!$D$683</c15:f>
                      <c15:dlblFieldTableCache>
                        <c:ptCount val="1"/>
                        <c:pt idx="0">
                          <c:v> </c:v>
                        </c:pt>
                      </c15:dlblFieldTableCache>
                    </c15:dlblFTEntry>
                  </c15:dlblFieldTable>
                  <c15:showDataLabelsRange val="1"/>
                </c:ext>
                <c:ext xmlns:c16="http://schemas.microsoft.com/office/drawing/2014/chart" uri="{C3380CC4-5D6E-409C-BE32-E72D297353CC}">
                  <c16:uniqueId val="{000001CD-1E54-462C-93D2-F054BDBB87F4}"/>
                </c:ext>
              </c:extLst>
            </c:dLbl>
            <c:dLbl>
              <c:idx val="673"/>
              <c:layout/>
              <c:tx>
                <c:strRef>
                  <c:f>'31.42+400'!$D$684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{18A2ADFA-320A-434B-B01B-F456BFA12DE4}</c15:txfldGUID>
                      <c15:f>'31.42+400'!$D$684</c15:f>
                      <c15:dlblFieldTableCache>
                        <c:ptCount val="1"/>
                        <c:pt idx="0">
                          <c:v> </c:v>
                        </c:pt>
                      </c15:dlblFieldTableCache>
                    </c15:dlblFTEntry>
                  </c15:dlblFieldTable>
                  <c15:showDataLabelsRange val="1"/>
                </c:ext>
                <c:ext xmlns:c16="http://schemas.microsoft.com/office/drawing/2014/chart" uri="{C3380CC4-5D6E-409C-BE32-E72D297353CC}">
                  <c16:uniqueId val="{000001CE-1E54-462C-93D2-F054BDBB87F4}"/>
                </c:ext>
              </c:extLst>
            </c:dLbl>
            <c:dLbl>
              <c:idx val="674"/>
              <c:layout/>
              <c:tx>
                <c:strRef>
                  <c:f>'31.42+400'!$D$685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{D8589F7A-D60F-4D05-938A-0F35225E2612}</c15:txfldGUID>
                      <c15:f>'31.42+400'!$D$685</c15:f>
                      <c15:dlblFieldTableCache>
                        <c:ptCount val="1"/>
                        <c:pt idx="0">
                          <c:v> </c:v>
                        </c:pt>
                      </c15:dlblFieldTableCache>
                    </c15:dlblFTEntry>
                  </c15:dlblFieldTable>
                  <c15:showDataLabelsRange val="1"/>
                </c:ext>
                <c:ext xmlns:c16="http://schemas.microsoft.com/office/drawing/2014/chart" uri="{C3380CC4-5D6E-409C-BE32-E72D297353CC}">
                  <c16:uniqueId val="{000001CF-1E54-462C-93D2-F054BDBB87F4}"/>
                </c:ext>
              </c:extLst>
            </c:dLbl>
            <c:dLbl>
              <c:idx val="675"/>
              <c:layout/>
              <c:tx>
                <c:strRef>
                  <c:f>'31.42+400'!$D$686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{D4E03B91-AA5F-46EF-9438-1F3ED4459C53}</c15:txfldGUID>
                      <c15:f>'31.42+400'!$D$686</c15:f>
                      <c15:dlblFieldTableCache>
                        <c:ptCount val="1"/>
                        <c:pt idx="0">
                          <c:v> </c:v>
                        </c:pt>
                      </c15:dlblFieldTableCache>
                    </c15:dlblFTEntry>
                  </c15:dlblFieldTable>
                  <c15:showDataLabelsRange val="1"/>
                </c:ext>
                <c:ext xmlns:c16="http://schemas.microsoft.com/office/drawing/2014/chart" uri="{C3380CC4-5D6E-409C-BE32-E72D297353CC}">
                  <c16:uniqueId val="{000001D0-1E54-462C-93D2-F054BDBB87F4}"/>
                </c:ext>
              </c:extLst>
            </c:dLbl>
            <c:dLbl>
              <c:idx val="676"/>
              <c:layout/>
              <c:tx>
                <c:strRef>
                  <c:f>'31.42+400'!$D$687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{2D54D4C6-C8C6-490E-96BD-1CF1FBFA6EC3}</c15:txfldGUID>
                      <c15:f>'31.42+400'!$D$687</c15:f>
                      <c15:dlblFieldTableCache>
                        <c:ptCount val="1"/>
                        <c:pt idx="0">
                          <c:v> </c:v>
                        </c:pt>
                      </c15:dlblFieldTableCache>
                    </c15:dlblFTEntry>
                  </c15:dlblFieldTable>
                  <c15:showDataLabelsRange val="1"/>
                </c:ext>
                <c:ext xmlns:c16="http://schemas.microsoft.com/office/drawing/2014/chart" uri="{C3380CC4-5D6E-409C-BE32-E72D297353CC}">
                  <c16:uniqueId val="{000001D1-1E54-462C-93D2-F054BDBB87F4}"/>
                </c:ext>
              </c:extLst>
            </c:dLbl>
            <c:dLbl>
              <c:idx val="677"/>
              <c:layout/>
              <c:tx>
                <c:strRef>
                  <c:f>'31.42+400'!$D$688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{A3CC6827-58F5-4E03-B4E8-6B6DE5C82550}</c15:txfldGUID>
                      <c15:f>'31.42+400'!$D$688</c15:f>
                      <c15:dlblFieldTableCache>
                        <c:ptCount val="1"/>
                        <c:pt idx="0">
                          <c:v> </c:v>
                        </c:pt>
                      </c15:dlblFieldTableCache>
                    </c15:dlblFTEntry>
                  </c15:dlblFieldTable>
                  <c15:showDataLabelsRange val="1"/>
                </c:ext>
                <c:ext xmlns:c16="http://schemas.microsoft.com/office/drawing/2014/chart" uri="{C3380CC4-5D6E-409C-BE32-E72D297353CC}">
                  <c16:uniqueId val="{000001D2-1E54-462C-93D2-F054BDBB87F4}"/>
                </c:ext>
              </c:extLst>
            </c:dLbl>
            <c:dLbl>
              <c:idx val="678"/>
              <c:layout/>
              <c:tx>
                <c:strRef>
                  <c:f>'31.42+400'!$D$689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{82CF25A4-DED8-4480-B9D0-4C07A2770203}</c15:txfldGUID>
                      <c15:f>'31.42+400'!$D$689</c15:f>
                      <c15:dlblFieldTableCache>
                        <c:ptCount val="1"/>
                        <c:pt idx="0">
                          <c:v> </c:v>
                        </c:pt>
                      </c15:dlblFieldTableCache>
                    </c15:dlblFTEntry>
                  </c15:dlblFieldTable>
                  <c15:showDataLabelsRange val="1"/>
                </c:ext>
                <c:ext xmlns:c16="http://schemas.microsoft.com/office/drawing/2014/chart" uri="{C3380CC4-5D6E-409C-BE32-E72D297353CC}">
                  <c16:uniqueId val="{000001D3-1E54-462C-93D2-F054BDBB87F4}"/>
                </c:ext>
              </c:extLst>
            </c:dLbl>
            <c:dLbl>
              <c:idx val="679"/>
              <c:layout/>
              <c:tx>
                <c:strRef>
                  <c:f>'31.42+400'!$D$690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{925EB942-D079-4C57-9135-D04815DB5B17}</c15:txfldGUID>
                      <c15:f>'31.42+400'!$D$690</c15:f>
                      <c15:dlblFieldTableCache>
                        <c:ptCount val="1"/>
                        <c:pt idx="0">
                          <c:v> </c:v>
                        </c:pt>
                      </c15:dlblFieldTableCache>
                    </c15:dlblFTEntry>
                  </c15:dlblFieldTable>
                  <c15:showDataLabelsRange val="1"/>
                </c:ext>
                <c:ext xmlns:c16="http://schemas.microsoft.com/office/drawing/2014/chart" uri="{C3380CC4-5D6E-409C-BE32-E72D297353CC}">
                  <c16:uniqueId val="{000001D4-1E54-462C-93D2-F054BDBB87F4}"/>
                </c:ext>
              </c:extLst>
            </c:dLbl>
            <c:dLbl>
              <c:idx val="680"/>
              <c:layout/>
              <c:tx>
                <c:strRef>
                  <c:f>'31.42+400'!$D$691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{7D3BCCB1-55B1-414F-B0F0-C21FA6BBD19F}</c15:txfldGUID>
                      <c15:f>'31.42+400'!$D$691</c15:f>
                      <c15:dlblFieldTableCache>
                        <c:ptCount val="1"/>
                        <c:pt idx="0">
                          <c:v> </c:v>
                        </c:pt>
                      </c15:dlblFieldTableCache>
                    </c15:dlblFTEntry>
                  </c15:dlblFieldTable>
                  <c15:showDataLabelsRange val="1"/>
                </c:ext>
                <c:ext xmlns:c16="http://schemas.microsoft.com/office/drawing/2014/chart" uri="{C3380CC4-5D6E-409C-BE32-E72D297353CC}">
                  <c16:uniqueId val="{000001D5-1E54-462C-93D2-F054BDBB87F4}"/>
                </c:ext>
              </c:extLst>
            </c:dLbl>
            <c:dLbl>
              <c:idx val="681"/>
              <c:layout/>
              <c:tx>
                <c:strRef>
                  <c:f>'31.42+400'!$D$692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{0A39A03D-A83B-4984-AE13-6FD2EE9673F6}</c15:txfldGUID>
                      <c15:f>'31.42+400'!$D$692</c15:f>
                      <c15:dlblFieldTableCache>
                        <c:ptCount val="1"/>
                        <c:pt idx="0">
                          <c:v> </c:v>
                        </c:pt>
                      </c15:dlblFieldTableCache>
                    </c15:dlblFTEntry>
                  </c15:dlblFieldTable>
                  <c15:showDataLabelsRange val="1"/>
                </c:ext>
                <c:ext xmlns:c16="http://schemas.microsoft.com/office/drawing/2014/chart" uri="{C3380CC4-5D6E-409C-BE32-E72D297353CC}">
                  <c16:uniqueId val="{000001D6-1E54-462C-93D2-F054BDBB87F4}"/>
                </c:ext>
              </c:extLst>
            </c:dLbl>
            <c:dLbl>
              <c:idx val="682"/>
              <c:layout/>
              <c:tx>
                <c:strRef>
                  <c:f>'31.42+400'!$D$693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{131374AC-0632-4644-BA9A-9D096CF3A8C3}</c15:txfldGUID>
                      <c15:f>'31.42+400'!$D$693</c15:f>
                      <c15:dlblFieldTableCache>
                        <c:ptCount val="1"/>
                        <c:pt idx="0">
                          <c:v> </c:v>
                        </c:pt>
                      </c15:dlblFieldTableCache>
                    </c15:dlblFTEntry>
                  </c15:dlblFieldTable>
                  <c15:showDataLabelsRange val="1"/>
                </c:ext>
                <c:ext xmlns:c16="http://schemas.microsoft.com/office/drawing/2014/chart" uri="{C3380CC4-5D6E-409C-BE32-E72D297353CC}">
                  <c16:uniqueId val="{000001D7-1E54-462C-93D2-F054BDBB87F4}"/>
                </c:ext>
              </c:extLst>
            </c:dLbl>
            <c:dLbl>
              <c:idx val="683"/>
              <c:layout/>
              <c:tx>
                <c:strRef>
                  <c:f>'31.42+400'!$D$694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{4537F608-CFBC-4004-9D41-5D44915918B2}</c15:txfldGUID>
                      <c15:f>'31.42+400'!$D$694</c15:f>
                      <c15:dlblFieldTableCache>
                        <c:ptCount val="1"/>
                        <c:pt idx="0">
                          <c:v> </c:v>
                        </c:pt>
                      </c15:dlblFieldTableCache>
                    </c15:dlblFTEntry>
                  </c15:dlblFieldTable>
                  <c15:showDataLabelsRange val="1"/>
                </c:ext>
                <c:ext xmlns:c16="http://schemas.microsoft.com/office/drawing/2014/chart" uri="{C3380CC4-5D6E-409C-BE32-E72D297353CC}">
                  <c16:uniqueId val="{000001D8-1E54-462C-93D2-F054BDBB87F4}"/>
                </c:ext>
              </c:extLst>
            </c:dLbl>
            <c:dLbl>
              <c:idx val="684"/>
              <c:layout/>
              <c:tx>
                <c:strRef>
                  <c:f>'31.42+400'!$D$695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{DD7E6B5C-0A9F-419F-97CD-D3E602017B5D}</c15:txfldGUID>
                      <c15:f>'31.42+400'!$D$695</c15:f>
                      <c15:dlblFieldTableCache>
                        <c:ptCount val="1"/>
                        <c:pt idx="0">
                          <c:v> </c:v>
                        </c:pt>
                      </c15:dlblFieldTableCache>
                    </c15:dlblFTEntry>
                  </c15:dlblFieldTable>
                  <c15:showDataLabelsRange val="1"/>
                </c:ext>
                <c:ext xmlns:c16="http://schemas.microsoft.com/office/drawing/2014/chart" uri="{C3380CC4-5D6E-409C-BE32-E72D297353CC}">
                  <c16:uniqueId val="{000001D9-1E54-462C-93D2-F054BDBB87F4}"/>
                </c:ext>
              </c:extLst>
            </c:dLbl>
            <c:dLbl>
              <c:idx val="685"/>
              <c:layout/>
              <c:tx>
                <c:strRef>
                  <c:f>'31.42+400'!$D$696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{DED77DB3-C182-4CED-A436-D1676D2CC472}</c15:txfldGUID>
                      <c15:f>'31.42+400'!$D$696</c15:f>
                      <c15:dlblFieldTableCache>
                        <c:ptCount val="1"/>
                        <c:pt idx="0">
                          <c:v> </c:v>
                        </c:pt>
                      </c15:dlblFieldTableCache>
                    </c15:dlblFTEntry>
                  </c15:dlblFieldTable>
                  <c15:showDataLabelsRange val="1"/>
                </c:ext>
                <c:ext xmlns:c16="http://schemas.microsoft.com/office/drawing/2014/chart" uri="{C3380CC4-5D6E-409C-BE32-E72D297353CC}">
                  <c16:uniqueId val="{000001DA-1E54-462C-93D2-F054BDBB87F4}"/>
                </c:ext>
              </c:extLst>
            </c:dLbl>
            <c:dLbl>
              <c:idx val="686"/>
              <c:layout/>
              <c:tx>
                <c:strRef>
                  <c:f>'31.42+400'!$D$697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{743CE02B-1971-4CD2-85D6-925D7A1A45BD}</c15:txfldGUID>
                      <c15:f>'31.42+400'!$D$697</c15:f>
                      <c15:dlblFieldTableCache>
                        <c:ptCount val="1"/>
                        <c:pt idx="0">
                          <c:v> </c:v>
                        </c:pt>
                      </c15:dlblFieldTableCache>
                    </c15:dlblFTEntry>
                  </c15:dlblFieldTable>
                  <c15:showDataLabelsRange val="1"/>
                </c:ext>
                <c:ext xmlns:c16="http://schemas.microsoft.com/office/drawing/2014/chart" uri="{C3380CC4-5D6E-409C-BE32-E72D297353CC}">
                  <c16:uniqueId val="{000001DB-1E54-462C-93D2-F054BDBB87F4}"/>
                </c:ext>
              </c:extLst>
            </c:dLbl>
            <c:dLbl>
              <c:idx val="687"/>
              <c:layout/>
              <c:tx>
                <c:strRef>
                  <c:f>'31.42+400'!$D$698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{219073C9-DA9D-44DC-9641-5B7B5903F494}</c15:txfldGUID>
                      <c15:f>'31.42+400'!$D$698</c15:f>
                      <c15:dlblFieldTableCache>
                        <c:ptCount val="1"/>
                        <c:pt idx="0">
                          <c:v> </c:v>
                        </c:pt>
                      </c15:dlblFieldTableCache>
                    </c15:dlblFTEntry>
                  </c15:dlblFieldTable>
                  <c15:showDataLabelsRange val="1"/>
                </c:ext>
                <c:ext xmlns:c16="http://schemas.microsoft.com/office/drawing/2014/chart" uri="{C3380CC4-5D6E-409C-BE32-E72D297353CC}">
                  <c16:uniqueId val="{000001DC-1E54-462C-93D2-F054BDBB87F4}"/>
                </c:ext>
              </c:extLst>
            </c:dLbl>
            <c:dLbl>
              <c:idx val="688"/>
              <c:layout/>
              <c:tx>
                <c:strRef>
                  <c:f>'31.42+400'!$D$699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{9711671A-F7D2-465D-992F-5FC8816858B7}</c15:txfldGUID>
                      <c15:f>'31.42+400'!$D$699</c15:f>
                      <c15:dlblFieldTableCache>
                        <c:ptCount val="1"/>
                        <c:pt idx="0">
                          <c:v> </c:v>
                        </c:pt>
                      </c15:dlblFieldTableCache>
                    </c15:dlblFTEntry>
                  </c15:dlblFieldTable>
                  <c15:showDataLabelsRange val="1"/>
                </c:ext>
                <c:ext xmlns:c16="http://schemas.microsoft.com/office/drawing/2014/chart" uri="{C3380CC4-5D6E-409C-BE32-E72D297353CC}">
                  <c16:uniqueId val="{000001DD-1E54-462C-93D2-F054BDBB87F4}"/>
                </c:ext>
              </c:extLst>
            </c:dLbl>
            <c:dLbl>
              <c:idx val="689"/>
              <c:layout/>
              <c:tx>
                <c:strRef>
                  <c:f>'31.42+400'!$D$700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{D6742FB4-7DC9-4E75-BB08-8730C943D136}</c15:txfldGUID>
                      <c15:f>'31.42+400'!$D$700</c15:f>
                      <c15:dlblFieldTableCache>
                        <c:ptCount val="1"/>
                        <c:pt idx="0">
                          <c:v> </c:v>
                        </c:pt>
                      </c15:dlblFieldTableCache>
                    </c15:dlblFTEntry>
                  </c15:dlblFieldTable>
                  <c15:showDataLabelsRange val="1"/>
                </c:ext>
                <c:ext xmlns:c16="http://schemas.microsoft.com/office/drawing/2014/chart" uri="{C3380CC4-5D6E-409C-BE32-E72D297353CC}">
                  <c16:uniqueId val="{000001DE-1E54-462C-93D2-F054BDBB87F4}"/>
                </c:ext>
              </c:extLst>
            </c:dLbl>
            <c:dLbl>
              <c:idx val="690"/>
              <c:layout/>
              <c:tx>
                <c:strRef>
                  <c:f>'31.42+400'!$D$701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{2115BD69-5DB8-4A76-B7FE-C6E65435CD0C}</c15:txfldGUID>
                      <c15:f>'31.42+400'!$D$701</c15:f>
                      <c15:dlblFieldTableCache>
                        <c:ptCount val="1"/>
                        <c:pt idx="0">
                          <c:v> </c:v>
                        </c:pt>
                      </c15:dlblFieldTableCache>
                    </c15:dlblFTEntry>
                  </c15:dlblFieldTable>
                  <c15:showDataLabelsRange val="1"/>
                </c:ext>
                <c:ext xmlns:c16="http://schemas.microsoft.com/office/drawing/2014/chart" uri="{C3380CC4-5D6E-409C-BE32-E72D297353CC}">
                  <c16:uniqueId val="{000001DF-1E54-462C-93D2-F054BDBB87F4}"/>
                </c:ext>
              </c:extLst>
            </c:dLbl>
            <c:dLbl>
              <c:idx val="691"/>
              <c:layout/>
              <c:tx>
                <c:strRef>
                  <c:f>'31.42+400'!$D$702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{2E08E053-A419-4616-BDE5-0F0980C3C7B7}</c15:txfldGUID>
                      <c15:f>'31.42+400'!$D$702</c15:f>
                      <c15:dlblFieldTableCache>
                        <c:ptCount val="1"/>
                        <c:pt idx="0">
                          <c:v> </c:v>
                        </c:pt>
                      </c15:dlblFieldTableCache>
                    </c15:dlblFTEntry>
                  </c15:dlblFieldTable>
                  <c15:showDataLabelsRange val="1"/>
                </c:ext>
                <c:ext xmlns:c16="http://schemas.microsoft.com/office/drawing/2014/chart" uri="{C3380CC4-5D6E-409C-BE32-E72D297353CC}">
                  <c16:uniqueId val="{000001E0-1E54-462C-93D2-F054BDBB87F4}"/>
                </c:ext>
              </c:extLst>
            </c:dLbl>
            <c:dLbl>
              <c:idx val="692"/>
              <c:layout/>
              <c:tx>
                <c:strRef>
                  <c:f>'31.42+400'!$D$703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{2E69482D-043B-4152-821F-C8666DF57453}</c15:txfldGUID>
                      <c15:f>'31.42+400'!$D$703</c15:f>
                      <c15:dlblFieldTableCache>
                        <c:ptCount val="1"/>
                        <c:pt idx="0">
                          <c:v> </c:v>
                        </c:pt>
                      </c15:dlblFieldTableCache>
                    </c15:dlblFTEntry>
                  </c15:dlblFieldTable>
                  <c15:showDataLabelsRange val="1"/>
                </c:ext>
                <c:ext xmlns:c16="http://schemas.microsoft.com/office/drawing/2014/chart" uri="{C3380CC4-5D6E-409C-BE32-E72D297353CC}">
                  <c16:uniqueId val="{000001E1-1E54-462C-93D2-F054BDBB87F4}"/>
                </c:ext>
              </c:extLst>
            </c:dLbl>
            <c:dLbl>
              <c:idx val="693"/>
              <c:layout/>
              <c:tx>
                <c:strRef>
                  <c:f>'31.42+400'!$D$704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{A004501E-2F5B-4469-8823-887D21CBDC09}</c15:txfldGUID>
                      <c15:f>'31.42+400'!$D$704</c15:f>
                      <c15:dlblFieldTableCache>
                        <c:ptCount val="1"/>
                        <c:pt idx="0">
                          <c:v> </c:v>
                        </c:pt>
                      </c15:dlblFieldTableCache>
                    </c15:dlblFTEntry>
                  </c15:dlblFieldTable>
                  <c15:showDataLabelsRange val="1"/>
                </c:ext>
                <c:ext xmlns:c16="http://schemas.microsoft.com/office/drawing/2014/chart" uri="{C3380CC4-5D6E-409C-BE32-E72D297353CC}">
                  <c16:uniqueId val="{000001E2-1E54-462C-93D2-F054BDBB87F4}"/>
                </c:ext>
              </c:extLst>
            </c:dLbl>
            <c:dLbl>
              <c:idx val="694"/>
              <c:layout/>
              <c:tx>
                <c:strRef>
                  <c:f>'31.42+400'!$D$705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{76AAD2AA-FB6C-41EF-B44B-30EAEA6597CA}</c15:txfldGUID>
                      <c15:f>'31.42+400'!$D$705</c15:f>
                      <c15:dlblFieldTableCache>
                        <c:ptCount val="1"/>
                        <c:pt idx="0">
                          <c:v> </c:v>
                        </c:pt>
                      </c15:dlblFieldTableCache>
                    </c15:dlblFTEntry>
                  </c15:dlblFieldTable>
                  <c15:showDataLabelsRange val="1"/>
                </c:ext>
                <c:ext xmlns:c16="http://schemas.microsoft.com/office/drawing/2014/chart" uri="{C3380CC4-5D6E-409C-BE32-E72D297353CC}">
                  <c16:uniqueId val="{000001E3-1E54-462C-93D2-F054BDBB87F4}"/>
                </c:ext>
              </c:extLst>
            </c:dLbl>
            <c:dLbl>
              <c:idx val="695"/>
              <c:layout/>
              <c:tx>
                <c:strRef>
                  <c:f>'31.42+400'!$D$706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{E7CF520B-CCBD-48FF-90A2-425C638560AB}</c15:txfldGUID>
                      <c15:f>'31.42+400'!$D$706</c15:f>
                      <c15:dlblFieldTableCache>
                        <c:ptCount val="1"/>
                        <c:pt idx="0">
                          <c:v> </c:v>
                        </c:pt>
                      </c15:dlblFieldTableCache>
                    </c15:dlblFTEntry>
                  </c15:dlblFieldTable>
                  <c15:showDataLabelsRange val="1"/>
                </c:ext>
                <c:ext xmlns:c16="http://schemas.microsoft.com/office/drawing/2014/chart" uri="{C3380CC4-5D6E-409C-BE32-E72D297353CC}">
                  <c16:uniqueId val="{000001E4-1E54-462C-93D2-F054BDBB87F4}"/>
                </c:ext>
              </c:extLst>
            </c:dLbl>
            <c:dLbl>
              <c:idx val="696"/>
              <c:layout/>
              <c:tx>
                <c:strRef>
                  <c:f>'31.42+400'!$D$707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{A5643F5A-F750-4275-8BD9-165CA9B0ACBF}</c15:txfldGUID>
                      <c15:f>'31.42+400'!$D$707</c15:f>
                      <c15:dlblFieldTableCache>
                        <c:ptCount val="1"/>
                        <c:pt idx="0">
                          <c:v> </c:v>
                        </c:pt>
                      </c15:dlblFieldTableCache>
                    </c15:dlblFTEntry>
                  </c15:dlblFieldTable>
                  <c15:showDataLabelsRange val="1"/>
                </c:ext>
                <c:ext xmlns:c16="http://schemas.microsoft.com/office/drawing/2014/chart" uri="{C3380CC4-5D6E-409C-BE32-E72D297353CC}">
                  <c16:uniqueId val="{000001E5-1E54-462C-93D2-F054BDBB87F4}"/>
                </c:ext>
              </c:extLst>
            </c:dLbl>
            <c:dLbl>
              <c:idx val="697"/>
              <c:layout/>
              <c:tx>
                <c:strRef>
                  <c:f>'31.42+400'!$D$708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{C1003E47-7594-4F94-AE42-A1C9D8B3BBFF}</c15:txfldGUID>
                      <c15:f>'31.42+400'!$D$708</c15:f>
                      <c15:dlblFieldTableCache>
                        <c:ptCount val="1"/>
                        <c:pt idx="0">
                          <c:v> </c:v>
                        </c:pt>
                      </c15:dlblFieldTableCache>
                    </c15:dlblFTEntry>
                  </c15:dlblFieldTable>
                  <c15:showDataLabelsRange val="1"/>
                </c:ext>
                <c:ext xmlns:c16="http://schemas.microsoft.com/office/drawing/2014/chart" uri="{C3380CC4-5D6E-409C-BE32-E72D297353CC}">
                  <c16:uniqueId val="{000001E6-1E54-462C-93D2-F054BDBB87F4}"/>
                </c:ext>
              </c:extLst>
            </c:dLbl>
            <c:dLbl>
              <c:idx val="698"/>
              <c:layout/>
              <c:tx>
                <c:strRef>
                  <c:f>'31.42+400'!$D$709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{269951DB-7EF0-4203-A71E-B24162C0EE89}</c15:txfldGUID>
                      <c15:f>'31.42+400'!$D$709</c15:f>
                      <c15:dlblFieldTableCache>
                        <c:ptCount val="1"/>
                        <c:pt idx="0">
                          <c:v> </c:v>
                        </c:pt>
                      </c15:dlblFieldTableCache>
                    </c15:dlblFTEntry>
                  </c15:dlblFieldTable>
                  <c15:showDataLabelsRange val="1"/>
                </c:ext>
                <c:ext xmlns:c16="http://schemas.microsoft.com/office/drawing/2014/chart" uri="{C3380CC4-5D6E-409C-BE32-E72D297353CC}">
                  <c16:uniqueId val="{000001E7-1E54-462C-93D2-F054BDBB87F4}"/>
                </c:ext>
              </c:extLst>
            </c:dLbl>
            <c:dLbl>
              <c:idx val="699"/>
              <c:layout/>
              <c:tx>
                <c:strRef>
                  <c:f>'31.42+400'!$D$710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{244C6E81-5C35-4141-B3F4-57E5E3E1934F}</c15:txfldGUID>
                      <c15:f>'31.42+400'!$D$710</c15:f>
                      <c15:dlblFieldTableCache>
                        <c:ptCount val="1"/>
                        <c:pt idx="0">
                          <c:v> </c:v>
                        </c:pt>
                      </c15:dlblFieldTableCache>
                    </c15:dlblFTEntry>
                  </c15:dlblFieldTable>
                  <c15:showDataLabelsRange val="1"/>
                </c:ext>
                <c:ext xmlns:c16="http://schemas.microsoft.com/office/drawing/2014/chart" uri="{C3380CC4-5D6E-409C-BE32-E72D297353CC}">
                  <c16:uniqueId val="{000001E8-1E54-462C-93D2-F054BDBB87F4}"/>
                </c:ext>
              </c:extLst>
            </c:dLbl>
            <c:dLbl>
              <c:idx val="700"/>
              <c:layout/>
              <c:tx>
                <c:strRef>
                  <c:f>'31.42+400'!$D$711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{36B591E1-50EF-4CCB-BC31-58C4DBFB23A4}</c15:txfldGUID>
                      <c15:f>'31.42+400'!$D$711</c15:f>
                      <c15:dlblFieldTableCache>
                        <c:ptCount val="1"/>
                        <c:pt idx="0">
                          <c:v> </c:v>
                        </c:pt>
                      </c15:dlblFieldTableCache>
                    </c15:dlblFTEntry>
                  </c15:dlblFieldTable>
                  <c15:showDataLabelsRange val="1"/>
                </c:ext>
                <c:ext xmlns:c16="http://schemas.microsoft.com/office/drawing/2014/chart" uri="{C3380CC4-5D6E-409C-BE32-E72D297353CC}">
                  <c16:uniqueId val="{000001E9-1E54-462C-93D2-F054BDBB87F4}"/>
                </c:ext>
              </c:extLst>
            </c:dLbl>
            <c:dLbl>
              <c:idx val="701"/>
              <c:layout/>
              <c:tx>
                <c:strRef>
                  <c:f>'31.42+400'!$D$712</c:f>
                  <c:strCache>
                    <c:ptCount val="1"/>
                    <c:pt idx="0">
                      <c:v>2650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{78656846-29D8-47FD-8A4B-7EE7164DAC4F}</c15:txfldGUID>
                      <c15:f>'31.42+400'!$D$712</c15:f>
                      <c15:dlblFieldTableCache>
                        <c:ptCount val="1"/>
                        <c:pt idx="0">
                          <c:v>2650</c:v>
                        </c:pt>
                      </c15:dlblFieldTableCache>
                    </c15:dlblFTEntry>
                  </c15:dlblFieldTable>
                  <c15:showDataLabelsRange val="0"/>
                </c:ext>
                <c:ext xmlns:c16="http://schemas.microsoft.com/office/drawing/2014/chart" uri="{C3380CC4-5D6E-409C-BE32-E72D297353CC}">
                  <c16:uniqueId val="{00000000-0EFF-465C-A936-C25C5B206403}"/>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xVal>
            <c:numRef>
              <c:f>'31.42+400'!$B$11:$B$712</c:f>
              <c:numCache>
                <c:formatCode>0.000_ </c:formatCode>
                <c:ptCount val="702"/>
                <c:pt idx="0">
                  <c:v>3.3599910458875115E-2</c:v>
                </c:pt>
                <c:pt idx="1">
                  <c:v>3.314166945899899E-2</c:v>
                </c:pt>
                <c:pt idx="2">
                  <c:v>3.2064497750972976E-2</c:v>
                </c:pt>
                <c:pt idx="3">
                  <c:v>3.0672920638316725E-2</c:v>
                </c:pt>
                <c:pt idx="4">
                  <c:v>2.8982384361654567E-2</c:v>
                </c:pt>
                <c:pt idx="5">
                  <c:v>2.7011239629715078E-2</c:v>
                </c:pt>
                <c:pt idx="6">
                  <c:v>2.4780544122428694E-2</c:v>
                </c:pt>
                <c:pt idx="7">
                  <c:v>2.231383898252659E-2</c:v>
                </c:pt>
                <c:pt idx="8">
                  <c:v>1.9636901654472183E-2</c:v>
                </c:pt>
                <c:pt idx="9">
                  <c:v>1.6777477653484141E-2</c:v>
                </c:pt>
                <c:pt idx="10">
                  <c:v>1.3764994045004642E-2</c:v>
                </c:pt>
                <c:pt idx="11">
                  <c:v>1.0630257583116531E-2</c:v>
                </c:pt>
                <c:pt idx="12">
                  <c:v>7.4051405948267757E-3</c:v>
                </c:pt>
                <c:pt idx="13">
                  <c:v>4.1222578042905411E-3</c:v>
                </c:pt>
                <c:pt idx="14">
                  <c:v>8.1463736483300409E-4</c:v>
                </c:pt>
                <c:pt idx="15">
                  <c:v>-2.4846105913596261E-3</c:v>
                </c:pt>
                <c:pt idx="16">
                  <c:v>-5.7426245679437216E-3</c:v>
                </c:pt>
                <c:pt idx="17">
                  <c:v>-8.9271181906482866E-3</c:v>
                </c:pt>
                <c:pt idx="18">
                  <c:v>-1.200669932943299E-2</c:v>
                </c:pt>
                <c:pt idx="19">
                  <c:v>-1.4951178710695956E-2</c:v>
                </c:pt>
                <c:pt idx="20">
                  <c:v>-1.7731864994345869E-2</c:v>
                </c:pt>
                <c:pt idx="21">
                  <c:v>-2.0321843440299858E-2</c:v>
                </c:pt>
                <c:pt idx="22">
                  <c:v>-2.269623546710875E-2</c:v>
                </c:pt>
                <c:pt idx="23">
                  <c:v>-2.4832436609635522E-2</c:v>
                </c:pt>
                <c:pt idx="24">
                  <c:v>-2.6710330610171695E-2</c:v>
                </c:pt>
                <c:pt idx="25">
                  <c:v>-2.8312477626954546E-2</c:v>
                </c:pt>
                <c:pt idx="26">
                  <c:v>-2.962427481232055E-2</c:v>
                </c:pt>
                <c:pt idx="27">
                  <c:v>-3.0634087796677534E-2</c:v>
                </c:pt>
                <c:pt idx="28">
                  <c:v>-3.1333351912145702E-2</c:v>
                </c:pt>
                <c:pt idx="29">
                  <c:v>-3.1716642297546116E-2</c:v>
                </c:pt>
                <c:pt idx="30">
                  <c:v>-3.1781712340333002E-2</c:v>
                </c:pt>
                <c:pt idx="31">
                  <c:v>-3.1529500230384144E-2</c:v>
                </c:pt>
                <c:pt idx="32">
                  <c:v>-3.0964103719320235E-2</c:v>
                </c:pt>
                <c:pt idx="33">
                  <c:v>-3.0092723495300788E-2</c:v>
                </c:pt>
                <c:pt idx="34">
                  <c:v>-2.892557589495226E-2</c:v>
                </c:pt>
                <c:pt idx="35">
                  <c:v>-2.7475775975752015E-2</c:v>
                </c:pt>
                <c:pt idx="36">
                  <c:v>-2.5759192262633235E-2</c:v>
                </c:pt>
                <c:pt idx="37">
                  <c:v>-2.3794274758913048E-2</c:v>
                </c:pt>
                <c:pt idx="38">
                  <c:v>-2.1601858070091851E-2</c:v>
                </c:pt>
                <c:pt idx="39">
                  <c:v>-1.9204941727963387E-2</c:v>
                </c:pt>
                <c:pt idx="40">
                  <c:v>-1.6628450019702257E-2</c:v>
                </c:pt>
                <c:pt idx="41">
                  <c:v>-1.3898973819287619E-2</c:v>
                </c:pt>
                <c:pt idx="42">
                  <c:v>-1.1044497085727301E-2</c:v>
                </c:pt>
                <c:pt idx="43">
                  <c:v>-8.0941108322676314E-3</c:v>
                </c:pt>
                <c:pt idx="44">
                  <c:v>-5.0777174815266335E-3</c:v>
                </c:pt>
                <c:pt idx="45">
                  <c:v>-2.025728603051391E-3</c:v>
                </c:pt>
                <c:pt idx="46">
                  <c:v>1.0312409193460326E-3</c:v>
                </c:pt>
                <c:pt idx="47">
                  <c:v>4.0626792224713881E-3</c:v>
                </c:pt>
                <c:pt idx="48">
                  <c:v>7.038481243391459E-3</c:v>
                </c:pt>
                <c:pt idx="49">
                  <c:v>9.9292469270153561E-3</c:v>
                </c:pt>
                <c:pt idx="50">
                  <c:v>1.2706570915256066E-2</c:v>
                </c:pt>
                <c:pt idx="51">
                  <c:v>1.5343320871373578E-2</c:v>
                </c:pt>
                <c:pt idx="52">
                  <c:v>1.7813901720330705E-2</c:v>
                </c:pt>
                <c:pt idx="53">
                  <c:v>2.009450324023021E-2</c:v>
                </c:pt>
                <c:pt idx="54">
                  <c:v>2.21633286186389E-2</c:v>
                </c:pt>
                <c:pt idx="55">
                  <c:v>2.4000801789263448E-2</c:v>
                </c:pt>
                <c:pt idx="56">
                  <c:v>2.5589751587219212E-2</c:v>
                </c:pt>
                <c:pt idx="57">
                  <c:v>2.6915571001808303E-2</c:v>
                </c:pt>
                <c:pt idx="58">
                  <c:v>2.7966350062754941E-2</c:v>
                </c:pt>
                <c:pt idx="59">
                  <c:v>2.8732981166356808E-2</c:v>
                </c:pt>
                <c:pt idx="60">
                  <c:v>2.9209235928320254E-2</c:v>
                </c:pt>
                <c:pt idx="61">
                  <c:v>2.9391812938946771E-2</c:v>
                </c:pt>
                <c:pt idx="62">
                  <c:v>2.9280356089664394E-2</c:v>
                </c:pt>
                <c:pt idx="63">
                  <c:v>2.8877443434723205E-2</c:v>
                </c:pt>
                <c:pt idx="64">
                  <c:v>2.8188546846124041E-2</c:v>
                </c:pt>
                <c:pt idx="65">
                  <c:v>2.7221963009971262E-2</c:v>
                </c:pt>
                <c:pt idx="66">
                  <c:v>2.5988716595136907E-2</c:v>
                </c:pt>
                <c:pt idx="67">
                  <c:v>2.4502436698824681E-2</c:v>
                </c:pt>
                <c:pt idx="68">
                  <c:v>2.2779207934618739E-2</c:v>
                </c:pt>
                <c:pt idx="69">
                  <c:v>2.0837397774329247E-2</c:v>
                </c:pt>
                <c:pt idx="70">
                  <c:v>1.8697461984253039E-2</c:v>
                </c:pt>
                <c:pt idx="71">
                  <c:v>1.6381730205289102E-2</c:v>
                </c:pt>
                <c:pt idx="72">
                  <c:v>1.3914173914400862E-2</c:v>
                </c:pt>
                <c:pt idx="73">
                  <c:v>1.1320159169500243E-2</c:v>
                </c:pt>
                <c:pt idx="74">
                  <c:v>8.6261866793151398E-3</c:v>
                </c:pt>
                <c:pt idx="75">
                  <c:v>5.8596218539364031E-3</c:v>
                </c:pt>
                <c:pt idx="76">
                  <c:v>3.0484175780500777E-3</c:v>
                </c:pt>
                <c:pt idx="77">
                  <c:v>2.208325080061968E-4</c:v>
                </c:pt>
                <c:pt idx="78">
                  <c:v>-2.5948522755143699E-3</c:v>
                </c:pt>
                <c:pt idx="79">
                  <c:v>-5.3706154253632121E-3</c:v>
                </c:pt>
                <c:pt idx="80">
                  <c:v>-8.0789734881392405E-3</c:v>
                </c:pt>
                <c:pt idx="81">
                  <c:v>-1.0693252312684365E-2</c:v>
                </c:pt>
                <c:pt idx="82">
                  <c:v>-1.3187849033819532E-2</c:v>
                </c:pt>
                <c:pt idx="83">
                  <c:v>-1.553848206551578E-2</c:v>
                </c:pt>
                <c:pt idx="84">
                  <c:v>-1.7722426670196967E-2</c:v>
                </c:pt>
                <c:pt idx="85">
                  <c:v>-1.9718733826692869E-2</c:v>
                </c:pt>
                <c:pt idx="86">
                  <c:v>-2.1508430297515702E-2</c:v>
                </c:pt>
                <c:pt idx="87">
                  <c:v>-2.3074697993855864E-2</c:v>
                </c:pt>
                <c:pt idx="88">
                  <c:v>-2.4403030952754534E-2</c:v>
                </c:pt>
                <c:pt idx="89">
                  <c:v>-2.5481368472682675E-2</c:v>
                </c:pt>
                <c:pt idx="90">
                  <c:v>-2.630020319860904E-2</c:v>
                </c:pt>
                <c:pt idx="91">
                  <c:v>-2.6852663203548843E-2</c:v>
                </c:pt>
                <c:pt idx="92">
                  <c:v>-2.713456737768638E-2</c:v>
                </c:pt>
                <c:pt idx="93">
                  <c:v>-2.7144453705986393E-2</c:v>
                </c:pt>
                <c:pt idx="94">
                  <c:v>-2.6883580287211828E-2</c:v>
                </c:pt>
                <c:pt idx="95">
                  <c:v>-2.6355899220313006E-2</c:v>
                </c:pt>
                <c:pt idx="96">
                  <c:v>-2.5568003753974722E-2</c:v>
                </c:pt>
                <c:pt idx="97">
                  <c:v>-2.4529049359649946E-2</c:v>
                </c:pt>
                <c:pt idx="98">
                  <c:v>-2.3250649645291332E-2</c:v>
                </c:pt>
                <c:pt idx="99">
                  <c:v>-2.1746748273329786E-2</c:v>
                </c:pt>
                <c:pt idx="100">
                  <c:v>-2.0033468279990529E-2</c:v>
                </c:pt>
                <c:pt idx="101">
                  <c:v>-1.812894041127322E-2</c:v>
                </c:pt>
                <c:pt idx="102">
                  <c:v>-1.6053112292304661E-2</c:v>
                </c:pt>
                <c:pt idx="103">
                  <c:v>-1.3827540428863472E-2</c:v>
                </c:pt>
                <c:pt idx="104">
                  <c:v>-1.147516720097741E-2</c:v>
                </c:pt>
                <c:pt idx="105">
                  <c:v>-9.0200851474619981E-3</c:v>
                </c:pt>
                <c:pt idx="106">
                  <c:v>-6.4872909556825675E-3</c:v>
                </c:pt>
                <c:pt idx="107">
                  <c:v>-3.9024316612383814E-3</c:v>
                </c:pt>
                <c:pt idx="108">
                  <c:v>-1.2915456275806037E-3</c:v>
                </c:pt>
                <c:pt idx="109">
                  <c:v>1.3191990851950663E-3</c:v>
                </c:pt>
                <c:pt idx="110">
                  <c:v>3.9037663401302325E-3</c:v>
                </c:pt>
                <c:pt idx="111">
                  <c:v>6.4365109226898198E-3</c:v>
                </c:pt>
                <c:pt idx="112">
                  <c:v>8.8924323495902513E-3</c:v>
                </c:pt>
                <c:pt idx="113">
                  <c:v>1.1247420981895573E-2</c:v>
                </c:pt>
                <c:pt idx="114">
                  <c:v>1.3478494026337273E-2</c:v>
                </c:pt>
                <c:pt idx="115">
                  <c:v>1.5564019121491413E-2</c:v>
                </c:pt>
                <c:pt idx="116">
                  <c:v>1.7483923341032437E-2</c:v>
                </c:pt>
                <c:pt idx="117">
                  <c:v>1.9219885602488773E-2</c:v>
                </c:pt>
                <c:pt idx="118">
                  <c:v>2.0755510645180664E-2</c:v>
                </c:pt>
                <c:pt idx="119">
                  <c:v>2.2076482934373587E-2</c:v>
                </c:pt>
                <c:pt idx="120">
                  <c:v>2.3170699056812794E-2</c:v>
                </c:pt>
                <c:pt idx="121">
                  <c:v>2.4028377394493816E-2</c:v>
                </c:pt>
                <c:pt idx="122">
                  <c:v>2.4642144096326035E-2</c:v>
                </c:pt>
                <c:pt idx="123">
                  <c:v>2.5007094608447744E-2</c:v>
                </c:pt>
                <c:pt idx="124">
                  <c:v>2.5120830271433192E-2</c:v>
                </c:pt>
                <c:pt idx="125">
                  <c:v>2.4983469743801834E-2</c:v>
                </c:pt>
                <c:pt idx="126">
                  <c:v>2.4597635263532425E-2</c:v>
                </c:pt>
                <c:pt idx="127">
                  <c:v>2.3968414009871708E-2</c:v>
                </c:pt>
                <c:pt idx="128">
                  <c:v>2.3103295075202368E-2</c:v>
                </c:pt>
                <c:pt idx="129">
                  <c:v>2.201208279708311E-2</c:v>
                </c:pt>
                <c:pt idx="130">
                  <c:v>2.0706787432636986E-2</c:v>
                </c:pt>
                <c:pt idx="131">
                  <c:v>1.920149437879104E-2</c:v>
                </c:pt>
                <c:pt idx="132">
                  <c:v>1.7512213349384353E-2</c:v>
                </c:pt>
                <c:pt idx="133">
                  <c:v>1.5656709113393674E-2</c:v>
                </c:pt>
                <c:pt idx="134">
                  <c:v>1.3654315574399334E-2</c:v>
                </c:pt>
                <c:pt idx="135">
                  <c:v>1.1525735128238068E-2</c:v>
                </c:pt>
                <c:pt idx="136">
                  <c:v>9.2928253735777844E-3</c:v>
                </c:pt>
                <c:pt idx="137">
                  <c:v>6.9783753654775182E-3</c:v>
                </c:pt>
                <c:pt idx="138">
                  <c:v>4.6058736954037727E-3</c:v>
                </c:pt>
                <c:pt idx="139">
                  <c:v>2.1992707516744758E-3</c:v>
                </c:pt>
                <c:pt idx="140">
                  <c:v>-2.1726243993214212E-4</c:v>
                </c:pt>
                <c:pt idx="141">
                  <c:v>-2.6195763732346222E-3</c:v>
                </c:pt>
                <c:pt idx="142">
                  <c:v>-4.9837837962627418E-3</c:v>
                </c:pt>
                <c:pt idx="143">
                  <c:v>-7.2864966297245815E-3</c:v>
                </c:pt>
                <c:pt idx="144">
                  <c:v>-9.5050567257004559E-3</c:v>
                </c:pt>
                <c:pt idx="145">
                  <c:v>-1.161775819581834E-2</c:v>
                </c:pt>
                <c:pt idx="146">
                  <c:v>-1.3604059133641044E-2</c:v>
                </c:pt>
                <c:pt idx="147">
                  <c:v>-1.5444780672858371E-2</c:v>
                </c:pt>
                <c:pt idx="148">
                  <c:v>-1.7122291459102712E-2</c:v>
                </c:pt>
                <c:pt idx="149">
                  <c:v>-1.8620675768339368E-2</c:v>
                </c:pt>
                <c:pt idx="150">
                  <c:v>-1.9925883677018419E-2</c:v>
                </c:pt>
                <c:pt idx="151">
                  <c:v>-2.1025861875600071E-2</c:v>
                </c:pt>
                <c:pt idx="152">
                  <c:v>-2.1910663917495299E-2</c:v>
                </c:pt>
                <c:pt idx="153">
                  <c:v>-2.2572538906558748E-2</c:v>
                </c:pt>
                <c:pt idx="154">
                  <c:v>-2.3005997846027526E-2</c:v>
                </c:pt>
                <c:pt idx="155">
                  <c:v>-2.3207857098846318E-2</c:v>
                </c:pt>
                <c:pt idx="156">
                  <c:v>-2.317725863985487E-2</c:v>
                </c:pt>
                <c:pt idx="157">
                  <c:v>-2.2915667013798213E-2</c:v>
                </c:pt>
                <c:pt idx="158">
                  <c:v>-2.2426843145652242E-2</c:v>
                </c:pt>
                <c:pt idx="159">
                  <c:v>-2.1716795379809639E-2</c:v>
                </c:pt>
                <c:pt idx="160">
                  <c:v>-2.0793708350105078E-2</c:v>
                </c:pt>
                <c:pt idx="161">
                  <c:v>-1.9667850500496797E-2</c:v>
                </c:pt>
                <c:pt idx="162">
                  <c:v>-1.835146128532017E-2</c:v>
                </c:pt>
                <c:pt idx="163">
                  <c:v>-1.6858619275261333E-2</c:v>
                </c:pt>
                <c:pt idx="164">
                  <c:v>-1.5205092579790858E-2</c:v>
                </c:pt>
                <c:pt idx="165">
                  <c:v>-1.3408173165899484E-2</c:v>
                </c:pt>
                <c:pt idx="166">
                  <c:v>-1.1486496805737545E-2</c:v>
                </c:pt>
                <c:pt idx="167">
                  <c:v>-9.4598505206988648E-3</c:v>
                </c:pt>
                <c:pt idx="168">
                  <c:v>-7.3489695044415271E-3</c:v>
                </c:pt>
                <c:pt idx="169">
                  <c:v>-5.1753256026501049E-3</c:v>
                </c:pt>
                <c:pt idx="170">
                  <c:v>-2.9609095012119724E-3</c:v>
                </c:pt>
                <c:pt idx="171">
                  <c:v>-7.2800882637835684E-4</c:v>
                </c:pt>
                <c:pt idx="172">
                  <c:v>1.5010156097687855E-3</c:v>
                </c:pt>
                <c:pt idx="173">
                  <c:v>3.7039531777409707E-3</c:v>
                </c:pt>
                <c:pt idx="174">
                  <c:v>5.8589641871833464E-3</c:v>
                </c:pt>
                <c:pt idx="175">
                  <c:v>7.9447958431089205E-3</c:v>
                </c:pt>
                <c:pt idx="176">
                  <c:v>9.9409912719394811E-3</c:v>
                </c:pt>
                <c:pt idx="177">
                  <c:v>1.1828089567316624E-2</c:v>
                </c:pt>
                <c:pt idx="178">
                  <c:v>1.3587814905456241E-2</c:v>
                </c:pt>
                <c:pt idx="179">
                  <c:v>1.5203252898480457E-2</c:v>
                </c:pt>
                <c:pt idx="180">
                  <c:v>1.665901249071311E-2</c:v>
                </c:pt>
                <c:pt idx="181">
                  <c:v>1.7941371855357602E-2</c:v>
                </c:pt>
                <c:pt idx="182">
                  <c:v>1.9038406916301653E-2</c:v>
                </c:pt>
                <c:pt idx="183">
                  <c:v>1.9940101300115032E-2</c:v>
                </c:pt>
                <c:pt idx="184">
                  <c:v>2.0638436714200736E-2</c:v>
                </c:pt>
                <c:pt idx="185">
                  <c:v>2.1127462947369224E-2</c:v>
                </c:pt>
                <c:pt idx="186">
                  <c:v>2.1403346896491371E-2</c:v>
                </c:pt>
                <c:pt idx="187">
                  <c:v>2.1464400234705749E-2</c:v>
                </c:pt>
                <c:pt idx="188">
                  <c:v>2.1311085551879216E-2</c:v>
                </c:pt>
                <c:pt idx="189">
                  <c:v>2.0946001013555815E-2</c:v>
                </c:pt>
                <c:pt idx="190">
                  <c:v>2.0373843798289215E-2</c:v>
                </c:pt>
                <c:pt idx="191">
                  <c:v>1.9601352784022197E-2</c:v>
                </c:pt>
                <c:pt idx="192">
                  <c:v>1.8637231158528778E-2</c:v>
                </c:pt>
                <c:pt idx="193">
                  <c:v>1.7492049825889922E-2</c:v>
                </c:pt>
                <c:pt idx="194">
                  <c:v>1.6178132668059675E-2</c:v>
                </c:pt>
                <c:pt idx="195">
                  <c:v>1.4709424896295786E-2</c:v>
                </c:pt>
                <c:pt idx="196">
                  <c:v>1.3101345889793947E-2</c:v>
                </c:pt>
                <c:pt idx="197">
                  <c:v>1.1370628066458721E-2</c:v>
                </c:pt>
                <c:pt idx="198">
                  <c:v>9.5351434624078024E-3</c:v>
                </c:pt>
                <c:pt idx="199">
                  <c:v>7.6137198110686199E-3</c:v>
                </c:pt>
                <c:pt idx="200">
                  <c:v>5.6259480085287805E-3</c:v>
                </c:pt>
                <c:pt idx="201">
                  <c:v>3.5919829280217641E-3</c:v>
                </c:pt>
                <c:pt idx="202">
                  <c:v>1.5323396034503389E-3</c:v>
                </c:pt>
                <c:pt idx="203">
                  <c:v>-5.3231316240953674E-4</c:v>
                </c:pt>
                <c:pt idx="204">
                  <c:v>-2.5813596939627814E-3</c:v>
                </c:pt>
                <c:pt idx="205">
                  <c:v>-4.5944427770123752E-3</c:v>
                </c:pt>
                <c:pt idx="206">
                  <c:v>-6.5516653912496281E-3</c:v>
                </c:pt>
                <c:pt idx="207">
                  <c:v>-8.4337868471777711E-3</c:v>
                </c:pt>
                <c:pt idx="208">
                  <c:v>-1.0222411399169573E-2</c:v>
                </c:pt>
                <c:pt idx="209">
                  <c:v>-1.1900167491262437E-2</c:v>
                </c:pt>
                <c:pt idx="210">
                  <c:v>-1.3450875894754688E-2</c:v>
                </c:pt>
                <c:pt idx="211">
                  <c:v>-1.4859705116151645E-2</c:v>
                </c:pt>
                <c:pt idx="212">
                  <c:v>-1.6113312589190798E-2</c:v>
                </c:pt>
                <c:pt idx="213">
                  <c:v>-1.7199970313569679E-2</c:v>
                </c:pt>
                <c:pt idx="214">
                  <c:v>-1.810967376509609E-2</c:v>
                </c:pt>
                <c:pt idx="215">
                  <c:v>-1.8834233074521478E-2</c:v>
                </c:pt>
                <c:pt idx="216">
                  <c:v>-1.9367345654096368E-2</c:v>
                </c:pt>
                <c:pt idx="217">
                  <c:v>-1.9704649640139849E-2</c:v>
                </c:pt>
                <c:pt idx="218">
                  <c:v>-1.9843757714305355E-2</c:v>
                </c:pt>
                <c:pt idx="219">
                  <c:v>-1.9784271064160919E-2</c:v>
                </c:pt>
                <c:pt idx="220">
                  <c:v>-1.9527773442760576E-2</c:v>
                </c:pt>
                <c:pt idx="221">
                  <c:v>-1.9077805485871124E-2</c:v>
                </c:pt>
                <c:pt idx="222">
                  <c:v>-1.8439819641400845E-2</c:v>
                </c:pt>
                <c:pt idx="223">
                  <c:v>-1.7621116257146241E-2</c:v>
                </c:pt>
                <c:pt idx="224">
                  <c:v>-1.663076155831078E-2</c:v>
                </c:pt>
                <c:pt idx="225">
                  <c:v>-1.5479488423089549E-2</c:v>
                </c:pt>
                <c:pt idx="226">
                  <c:v>-1.4179581031726229E-2</c:v>
                </c:pt>
                <c:pt idx="227">
                  <c:v>-1.274474461968822E-2</c:v>
                </c:pt>
                <c:pt idx="228">
                  <c:v>-1.1189961708495844E-2</c:v>
                </c:pt>
                <c:pt idx="229">
                  <c:v>-9.5313363151703356E-3</c:v>
                </c:pt>
                <c:pt idx="230">
                  <c:v>-7.7859277540852645E-3</c:v>
                </c:pt>
                <c:pt idx="231">
                  <c:v>-5.9715757406451075E-3</c:v>
                </c:pt>
                <c:pt idx="232">
                  <c:v>-4.1067185843104426E-3</c:v>
                </c:pt>
                <c:pt idx="233">
                  <c:v>-2.2102063186579812E-3</c:v>
                </c:pt>
                <c:pt idx="234">
                  <c:v>-3.0111065731119879E-4</c:v>
                </c:pt>
                <c:pt idx="235">
                  <c:v>1.6014663129979567E-3</c:v>
                </c:pt>
                <c:pt idx="236">
                  <c:v>3.4785827882117815E-3</c:v>
                </c:pt>
                <c:pt idx="237">
                  <c:v>5.3116453533235131E-3</c:v>
                </c:pt>
                <c:pt idx="238">
                  <c:v>7.082592676070476E-3</c:v>
                </c:pt>
                <c:pt idx="239">
                  <c:v>8.7740729780279025E-3</c:v>
                </c:pt>
                <c:pt idx="240">
                  <c:v>1.0369613544199296E-2</c:v>
                </c:pt>
                <c:pt idx="241">
                  <c:v>1.1853780620370458E-2</c:v>
                </c:pt>
                <c:pt idx="242">
                  <c:v>1.3212328151404051E-2</c:v>
                </c:pt>
                <c:pt idx="243">
                  <c:v>1.4432333932809627E-2</c:v>
                </c:pt>
                <c:pt idx="244">
                  <c:v>1.5502321880639158E-2</c:v>
                </c:pt>
                <c:pt idx="245">
                  <c:v>1.641236926938916E-2</c:v>
                </c:pt>
                <c:pt idx="246">
                  <c:v>1.7154197943462179E-2</c:v>
                </c:pt>
                <c:pt idx="247">
                  <c:v>1.7721248672579293E-2</c:v>
                </c:pt>
                <c:pt idx="248">
                  <c:v>1.8108737993486557E-2</c:v>
                </c:pt>
                <c:pt idx="249">
                  <c:v>1.831369705853092E-2</c:v>
                </c:pt>
                <c:pt idx="250">
                  <c:v>1.8334992193480559E-2</c:v>
                </c:pt>
                <c:pt idx="251">
                  <c:v>1.8173327050547528E-2</c:v>
                </c:pt>
                <c:pt idx="252">
                  <c:v>1.7831226427261981E-2</c:v>
                </c:pt>
                <c:pt idx="253">
                  <c:v>1.7313002003767508E-2</c:v>
                </c:pt>
                <c:pt idx="254">
                  <c:v>1.6624700430455164E-2</c:v>
                </c:pt>
                <c:pt idx="255">
                  <c:v>1.5774034371887069E-2</c:v>
                </c:pt>
                <c:pt idx="256">
                  <c:v>1.4770297279383726E-2</c:v>
                </c:pt>
                <c:pt idx="257">
                  <c:v>1.3624262823597633E-2</c:v>
                </c:pt>
                <c:pt idx="258">
                  <c:v>1.2348070066664718E-2</c:v>
                </c:pt>
                <c:pt idx="259">
                  <c:v>1.0955095589856967E-2</c:v>
                </c:pt>
                <c:pt idx="260">
                  <c:v>9.4598139174095763E-3</c:v>
                </c:pt>
                <c:pt idx="261">
                  <c:v>7.8776476867190581E-3</c:v>
                </c:pt>
                <c:pt idx="262">
                  <c:v>6.2248091103072056E-3</c:v>
                </c:pt>
                <c:pt idx="263">
                  <c:v>4.5181343541713659E-3</c:v>
                </c:pt>
                <c:pt idx="264">
                  <c:v>2.7749125193707869E-3</c:v>
                </c:pt>
                <c:pt idx="265">
                  <c:v>1.0127109596496098E-3</c:v>
                </c:pt>
                <c:pt idx="266">
                  <c:v>-7.5080130481808283E-4</c:v>
                </c:pt>
                <c:pt idx="267">
                  <c:v>-2.4980303069028764E-3</c:v>
                </c:pt>
                <c:pt idx="268">
                  <c:v>-4.2116322219811764E-3</c:v>
                </c:pt>
                <c:pt idx="269">
                  <c:v>-5.8746850895801117E-3</c:v>
                </c:pt>
                <c:pt idx="270">
                  <c:v>-7.4708554712756836E-3</c:v>
                </c:pt>
                <c:pt idx="271">
                  <c:v>-8.9845584080734398E-3</c:v>
                </c:pt>
                <c:pt idx="272">
                  <c:v>-1.0401109115498741E-2</c:v>
                </c:pt>
                <c:pt idx="273">
                  <c:v>-1.1706864944635242E-2</c:v>
                </c:pt>
                <c:pt idx="274">
                  <c:v>-1.2889356241984729E-2</c:v>
                </c:pt>
                <c:pt idx="275">
                  <c:v>-1.393740485843864E-2</c:v>
                </c:pt>
                <c:pt idx="276">
                  <c:v>-1.4841229187069871E-2</c:v>
                </c:pt>
                <c:pt idx="277">
                  <c:v>-1.5592534749366393E-2</c:v>
                </c:pt>
                <c:pt idx="278">
                  <c:v>-1.6184589498649871E-2</c:v>
                </c:pt>
                <c:pt idx="279">
                  <c:v>-1.6612283165777342E-2</c:v>
                </c:pt>
                <c:pt idx="280">
                  <c:v>-1.6872170134988096E-2</c:v>
                </c:pt>
                <c:pt idx="281">
                  <c:v>-1.6962495504415642E-2</c:v>
                </c:pt>
                <c:pt idx="282">
                  <c:v>-1.688320415512834E-2</c:v>
                </c:pt>
                <c:pt idx="283">
                  <c:v>-1.6635932823184874E-2</c:v>
                </c:pt>
                <c:pt idx="284">
                  <c:v>-1.6223985338328362E-2</c:v>
                </c:pt>
                <c:pt idx="285">
                  <c:v>-1.5652291360360948E-2</c:v>
                </c:pt>
                <c:pt idx="286">
                  <c:v>-1.4927349107068721E-2</c:v>
                </c:pt>
                <c:pt idx="287">
                  <c:v>-1.4057152724504363E-2</c:v>
                </c:pt>
                <c:pt idx="288">
                  <c:v>-1.3051105100785776E-2</c:v>
                </c:pt>
                <c:pt idx="289">
                  <c:v>-1.1919917065348784E-2</c:v>
                </c:pt>
                <c:pt idx="290">
                  <c:v>-1.0675494046950007E-2</c:v>
                </c:pt>
                <c:pt idx="291">
                  <c:v>-9.3308113832719641E-3</c:v>
                </c:pt>
                <c:pt idx="292">
                  <c:v>-7.8997795822388639E-3</c:v>
                </c:pt>
                <c:pt idx="293">
                  <c:v>-6.3971009289645053E-3</c:v>
                </c:pt>
                <c:pt idx="294">
                  <c:v>-4.8381189115076495E-3</c:v>
                </c:pt>
                <c:pt idx="295">
                  <c:v>-3.2386620029214441E-3</c:v>
                </c:pt>
                <c:pt idx="296">
                  <c:v>-1.6148833857201339E-3</c:v>
                </c:pt>
                <c:pt idx="297">
                  <c:v>1.690176256374798E-5</c:v>
                </c:pt>
                <c:pt idx="298">
                  <c:v>1.6403797879434023E-3</c:v>
                </c:pt>
                <c:pt idx="299">
                  <c:v>3.2394012476686385E-3</c:v>
                </c:pt>
                <c:pt idx="300">
                  <c:v>4.7981411489104175E-3</c:v>
                </c:pt>
                <c:pt idx="301">
                  <c:v>6.3012551525432059E-3</c:v>
                </c:pt>
                <c:pt idx="302">
                  <c:v>7.7340302042685494E-3</c:v>
                </c:pt>
                <c:pt idx="303">
                  <c:v>9.082528118717903E-3</c:v>
                </c:pt>
                <c:pt idx="304">
                  <c:v>1.0333720719678752E-2</c:v>
                </c:pt>
                <c:pt idx="305">
                  <c:v>1.1475615230843061E-2</c:v>
                </c:pt>
                <c:pt idx="306">
                  <c:v>1.249736871513818E-2</c:v>
                </c:pt>
                <c:pt idx="307">
                  <c:v>1.3389390476035601E-2</c:v>
                </c:pt>
                <c:pt idx="308">
                  <c:v>1.4143431459551437E-2</c:v>
                </c:pt>
                <c:pt idx="309">
                  <c:v>1.4752659830215009E-2</c:v>
                </c:pt>
                <c:pt idx="310">
                  <c:v>1.5211722036319486E-2</c:v>
                </c:pt>
                <c:pt idx="311">
                  <c:v>1.55167888276182E-2</c:v>
                </c:pt>
                <c:pt idx="312">
                  <c:v>1.5665585841766472E-2</c:v>
                </c:pt>
                <c:pt idx="313">
                  <c:v>1.5657408531502881E-2</c:v>
                </c:pt>
                <c:pt idx="314">
                  <c:v>1.5493121361487283E-2</c:v>
                </c:pt>
                <c:pt idx="315">
                  <c:v>1.5175141361574163E-2</c:v>
                </c:pt>
                <c:pt idx="316">
                  <c:v>1.4707406278475332E-2</c:v>
                </c:pt>
                <c:pt idx="317">
                  <c:v>1.409532772011346E-2</c:v>
                </c:pt>
                <c:pt idx="318">
                  <c:v>1.334572983502369E-2</c:v>
                </c:pt>
                <c:pt idx="319">
                  <c:v>1.2466774210338372E-2</c:v>
                </c:pt>
                <c:pt idx="320">
                  <c:v>1.1467871806132734E-2</c:v>
                </c:pt>
                <c:pt idx="321">
                  <c:v>1.0359582869050143E-2</c:v>
                </c:pt>
                <c:pt idx="322">
                  <c:v>9.1535058833613903E-3</c:v>
                </c:pt>
                <c:pt idx="323">
                  <c:v>7.8621567215293453E-3</c:v>
                </c:pt>
                <c:pt idx="324">
                  <c:v>6.4988392485219038E-3</c:v>
                </c:pt>
                <c:pt idx="325">
                  <c:v>5.0775087127803431E-3</c:v>
                </c:pt>
                <c:pt idx="326">
                  <c:v>3.6126293223404105E-3</c:v>
                </c:pt>
                <c:pt idx="327">
                  <c:v>2.119027455556477E-3</c:v>
                </c:pt>
                <c:pt idx="328">
                  <c:v>6.1174199187519207E-4</c:v>
                </c:pt>
                <c:pt idx="329">
                  <c:v>-8.9412673008837373E-4</c:v>
                </c:pt>
                <c:pt idx="330">
                  <c:v>-2.3835678140500249E-3</c:v>
                </c:pt>
                <c:pt idx="331">
                  <c:v>-3.8418090629974699E-3</c:v>
                </c:pt>
                <c:pt idx="332">
                  <c:v>-5.2544631111430817E-3</c:v>
                </c:pt>
                <c:pt idx="333">
                  <c:v>-6.6076689891261253E-3</c:v>
                </c:pt>
                <c:pt idx="334">
                  <c:v>-7.8882277334315631E-3</c:v>
                </c:pt>
                <c:pt idx="335">
                  <c:v>-9.0837307173003978E-3</c:v>
                </c:pt>
                <c:pt idx="336">
                  <c:v>-1.0182679459624921E-2</c:v>
                </c:pt>
                <c:pt idx="337">
                  <c:v>-1.1174595759378292E-2</c:v>
                </c:pt>
                <c:pt idx="338">
                  <c:v>-1.205012110561654E-2</c:v>
                </c:pt>
                <c:pt idx="339">
                  <c:v>-1.2801104425008702E-2</c:v>
                </c:pt>
                <c:pt idx="340">
                  <c:v>-1.3420677350005406E-2</c:v>
                </c:pt>
                <c:pt idx="341">
                  <c:v>-1.3903316319243686E-2</c:v>
                </c:pt>
                <c:pt idx="342">
                  <c:v>-1.4244890956526035E-2</c:v>
                </c:pt>
                <c:pt idx="343">
                  <c:v>-1.4442698314383051E-2</c:v>
                </c:pt>
                <c:pt idx="344">
                  <c:v>-1.4495482711048169E-2</c:v>
                </c:pt>
                <c:pt idx="345">
                  <c:v>-1.4403441035092612E-2</c:v>
                </c:pt>
                <c:pt idx="346">
                  <c:v>-1.4168213537153918E-2</c:v>
                </c:pt>
                <c:pt idx="347">
                  <c:v>-1.3792860272957341E-2</c:v>
                </c:pt>
                <c:pt idx="348">
                  <c:v>-1.3281823504200929E-2</c:v>
                </c:pt>
                <c:pt idx="349">
                  <c:v>-1.2640876502324261E-2</c:v>
                </c:pt>
                <c:pt idx="350">
                  <c:v>-1.1877059333500029E-2</c:v>
                </c:pt>
                <c:pt idx="351">
                  <c:v>-1.0998602330147378E-2</c:v>
                </c:pt>
                <c:pt idx="352">
                  <c:v>-1.0014838073750809E-2</c:v>
                </c:pt>
                <c:pt idx="353">
                  <c:v>-8.9361028239309803E-3</c:v>
                </c:pt>
                <c:pt idx="354">
                  <c:v>-7.7736284295397695E-3</c:v>
                </c:pt>
                <c:pt idx="355">
                  <c:v>-6.5394258471371813E-3</c:v>
                </c:pt>
                <c:pt idx="356">
                  <c:v>-5.2461614704242265E-3</c:v>
                </c:pt>
                <c:pt idx="357">
                  <c:v>-3.9070275398884746E-3</c:v>
                </c:pt>
                <c:pt idx="358">
                  <c:v>-2.5356079544778254E-3</c:v>
                </c:pt>
                <c:pt idx="359">
                  <c:v>-1.145740846567378E-3</c:v>
                </c:pt>
                <c:pt idx="360">
                  <c:v>2.4862069312803214E-4</c:v>
                </c:pt>
                <c:pt idx="361">
                  <c:v>1.6335483424398944E-3</c:v>
                </c:pt>
                <c:pt idx="362">
                  <c:v>2.9952773307542202E-3</c:v>
                </c:pt>
                <c:pt idx="363">
                  <c:v>4.3203428987723669E-3</c:v>
                </c:pt>
                <c:pt idx="364">
                  <c:v>5.5957130856398862E-3</c:v>
                </c:pt>
                <c:pt idx="365">
                  <c:v>6.8089165375297966E-3</c:v>
                </c:pt>
                <c:pt idx="366">
                  <c:v>7.9481640878427129E-3</c:v>
                </c:pt>
                <c:pt idx="367">
                  <c:v>9.0024629276186374E-3</c:v>
                </c:pt>
                <c:pt idx="368">
                  <c:v>9.9617222645278503E-3</c:v>
                </c:pt>
                <c:pt idx="369">
                  <c:v>1.0816849459047262E-2</c:v>
                </c:pt>
                <c:pt idx="370">
                  <c:v>1.1559835726629331E-2</c:v>
                </c:pt>
                <c:pt idx="371">
                  <c:v>1.2183830603213153E-2</c:v>
                </c:pt>
                <c:pt idx="372">
                  <c:v>1.2683204487480282E-2</c:v>
                </c:pt>
                <c:pt idx="373">
                  <c:v>1.3053598695528024E-2</c:v>
                </c:pt>
                <c:pt idx="374">
                  <c:v>1.329196259106169E-2</c:v>
                </c:pt>
                <c:pt idx="375">
                  <c:v>1.3396577485409011E-2</c:v>
                </c:pt>
                <c:pt idx="376">
                  <c:v>1.3367067134787192E-2</c:v>
                </c:pt>
                <c:pt idx="377">
                  <c:v>1.3204394797057262E-2</c:v>
                </c:pt>
                <c:pt idx="378">
                  <c:v>1.2910846944436116E-2</c:v>
                </c:pt>
                <c:pt idx="379">
                  <c:v>1.2490003861074683E-2</c:v>
                </c:pt>
                <c:pt idx="380">
                  <c:v>1.1946697484077617E-2</c:v>
                </c:pt>
                <c:pt idx="381">
                  <c:v>1.128695697218518E-2</c:v>
                </c:pt>
                <c:pt idx="382">
                  <c:v>1.0517942606078634E-2</c:v>
                </c:pt>
                <c:pt idx="383">
                  <c:v>9.6478687377086203E-3</c:v>
                </c:pt>
                <c:pt idx="384">
                  <c:v>8.6859166117392306E-3</c:v>
                </c:pt>
                <c:pt idx="385">
                  <c:v>7.6421379789834987E-3</c:v>
                </c:pt>
                <c:pt idx="386">
                  <c:v>6.5273505090956974E-3</c:v>
                </c:pt>
                <c:pt idx="387">
                  <c:v>5.3530260863610124E-3</c:v>
                </c:pt>
                <c:pt idx="388">
                  <c:v>4.1311731382123185E-3</c:v>
                </c:pt>
                <c:pt idx="389">
                  <c:v>2.8742141996787041E-3</c:v>
                </c:pt>
                <c:pt idx="390">
                  <c:v>1.594859958643724E-3</c:v>
                </c:pt>
                <c:pt idx="391">
                  <c:v>3.0598105552570587E-4</c:v>
                </c:pt>
                <c:pt idx="392">
                  <c:v>-9.7952107280718792E-4</c:v>
                </c:pt>
                <c:pt idx="393">
                  <c:v>-2.248843012097268E-3</c:v>
                </c:pt>
                <c:pt idx="394">
                  <c:v>-3.4894065696988719E-3</c:v>
                </c:pt>
                <c:pt idx="395">
                  <c:v>-4.6889830930254561E-3</c:v>
                </c:pt>
                <c:pt idx="396">
                  <c:v>-5.8358136820402251E-3</c:v>
                </c:pt>
                <c:pt idx="397">
                  <c:v>-6.9187241173267466E-3</c:v>
                </c:pt>
                <c:pt idx="398">
                  <c:v>-7.9272333840165743E-3</c:v>
                </c:pt>
                <c:pt idx="399">
                  <c:v>-8.8516547410790736E-3</c:v>
                </c:pt>
                <c:pt idx="400">
                  <c:v>-9.6831883653152317E-3</c:v>
                </c:pt>
                <c:pt idx="401">
                  <c:v>-1.0414004688087175E-2</c:v>
                </c:pt>
                <c:pt idx="402">
                  <c:v>-1.1037317640095523E-2</c:v>
                </c:pt>
                <c:pt idx="403">
                  <c:v>-1.1547447124080179E-2</c:v>
                </c:pt>
                <c:pt idx="404">
                  <c:v>-1.1939870146122189E-2</c:v>
                </c:pt>
                <c:pt idx="405">
                  <c:v>-1.2211260152163561E-2</c:v>
                </c:pt>
                <c:pt idx="406">
                  <c:v>-1.2359514236329971E-2</c:v>
                </c:pt>
                <c:pt idx="407">
                  <c:v>-1.2383768010167273E-2</c:v>
                </c:pt>
                <c:pt idx="408">
                  <c:v>-1.2284398045977696E-2</c:v>
                </c:pt>
                <c:pt idx="409">
                  <c:v>-1.2063011931999768E-2</c:v>
                </c:pt>
                <c:pt idx="410">
                  <c:v>-1.1722426100263306E-2</c:v>
                </c:pt>
                <c:pt idx="411">
                  <c:v>-1.1266631709311525E-2</c:v>
                </c:pt>
                <c:pt idx="412">
                  <c:v>-1.070074898157003E-2</c:v>
                </c:pt>
                <c:pt idx="413">
                  <c:v>-1.0030970508374537E-2</c:v>
                </c:pt>
                <c:pt idx="414">
                  <c:v>-9.2644941430748418E-3</c:v>
                </c:pt>
                <c:pt idx="415">
                  <c:v>-8.4094462033945661E-3</c:v>
                </c:pt>
                <c:pt idx="416">
                  <c:v>-7.4747957972576273E-3</c:v>
                </c:pt>
                <c:pt idx="417">
                  <c:v>-6.4702611708682412E-3</c:v>
                </c:pt>
                <c:pt idx="418">
                  <c:v>-5.4062090527438045E-3</c:v>
                </c:pt>
                <c:pt idx="419">
                  <c:v>-4.293548032407557E-3</c:v>
                </c:pt>
                <c:pt idx="420">
                  <c:v>-3.1436170670247066E-3</c:v>
                </c:pt>
                <c:pt idx="421">
                  <c:v>-1.9680702519835336E-3</c:v>
                </c:pt>
                <c:pt idx="422">
                  <c:v>-7.7875902338320202E-4</c:v>
                </c:pt>
                <c:pt idx="423">
                  <c:v>4.1238702008428163E-4</c:v>
                </c:pt>
                <c:pt idx="424">
                  <c:v>1.5934794803342811E-3</c:v>
                </c:pt>
                <c:pt idx="425">
                  <c:v>2.7527895168262262E-3</c:v>
                </c:pt>
                <c:pt idx="426">
                  <c:v>3.8788640220346338E-3</c:v>
                </c:pt>
                <c:pt idx="427">
                  <c:v>4.9606384675087156E-3</c:v>
                </c:pt>
                <c:pt idx="428">
                  <c:v>5.9875453119175859E-3</c:v>
                </c:pt>
                <c:pt idx="429">
                  <c:v>6.949616911946066E-3</c:v>
                </c:pt>
                <c:pt idx="430">
                  <c:v>7.8375819370961608E-3</c:v>
                </c:pt>
                <c:pt idx="431">
                  <c:v>8.6429543594448432E-3</c:v>
                </c:pt>
                <c:pt idx="432">
                  <c:v>9.3581141677105961E-3</c:v>
                </c:pt>
                <c:pt idx="433">
                  <c:v>9.9763790419657994E-3</c:v>
                </c:pt>
                <c:pt idx="434">
                  <c:v>1.0492066319400806E-2</c:v>
                </c:pt>
                <c:pt idx="435">
                  <c:v>1.0900544681469171E-2</c:v>
                </c:pt>
                <c:pt idx="436">
                  <c:v>1.1198275098180943E-2</c:v>
                </c:pt>
                <c:pt idx="437">
                  <c:v>1.1382840674912131E-2</c:v>
                </c:pt>
                <c:pt idx="438">
                  <c:v>1.1452965159314488E-2</c:v>
                </c:pt>
                <c:pt idx="439">
                  <c:v>1.1408519980314225E-2</c:v>
                </c:pt>
                <c:pt idx="440">
                  <c:v>1.1250519806310422E-2</c:v>
                </c:pt>
                <c:pt idx="441">
                  <c:v>1.0981106723967571E-2</c:v>
                </c:pt>
                <c:pt idx="442">
                  <c:v>1.0603523252257219E-2</c:v>
                </c:pt>
                <c:pt idx="443">
                  <c:v>1.0122074516544899E-2</c:v>
                </c:pt>
                <c:pt idx="444">
                  <c:v>9.5420800139933704E-3</c:v>
                </c:pt>
                <c:pt idx="445">
                  <c:v>8.8698155032531645E-3</c:v>
                </c:pt>
                <c:pt idx="446">
                  <c:v>8.1124456471854955E-3</c:v>
                </c:pt>
                <c:pt idx="447">
                  <c:v>7.2779481266280754E-3</c:v>
                </c:pt>
                <c:pt idx="448">
                  <c:v>6.3750300243583524E-3</c:v>
                </c:pt>
                <c:pt idx="449">
                  <c:v>5.4130373518290753E-3</c:v>
                </c:pt>
                <c:pt idx="450">
                  <c:v>4.401858655157298E-3</c:v>
                </c:pt>
                <c:pt idx="451">
                  <c:v>3.3518236911831423E-3</c:v>
                </c:pt>
                <c:pt idx="452">
                  <c:v>2.2735982087027651E-3</c:v>
                </c:pt>
                <c:pt idx="453">
                  <c:v>1.1780759036525978E-3</c:v>
                </c:pt>
                <c:pt idx="454">
                  <c:v>7.6268639901400093E-5</c:v>
                </c:pt>
                <c:pt idx="455">
                  <c:v>-1.0208039609764796E-3</c:v>
                </c:pt>
                <c:pt idx="456">
                  <c:v>-2.1022244565784831E-3</c:v>
                </c:pt>
                <c:pt idx="457">
                  <c:v>-3.1572859532360553E-3</c:v>
                </c:pt>
                <c:pt idx="458">
                  <c:v>-4.1755978352568945E-3</c:v>
                </c:pt>
                <c:pt idx="459">
                  <c:v>-5.1471878126463366E-3</c:v>
                </c:pt>
                <c:pt idx="460">
                  <c:v>-6.06259928792241E-3</c:v>
                </c:pt>
                <c:pt idx="461">
                  <c:v>-6.9129830942813442E-3</c:v>
                </c:pt>
                <c:pt idx="462">
                  <c:v>-7.6901827184201466E-3</c:v>
                </c:pt>
                <c:pt idx="463">
                  <c:v>-8.3868121904018267E-3</c:v>
                </c:pt>
                <c:pt idx="464">
                  <c:v>-8.9963259005614304E-3</c:v>
                </c:pt>
                <c:pt idx="465">
                  <c:v>-9.513079687252457E-3</c:v>
                </c:pt>
                <c:pt idx="466">
                  <c:v>-9.9323826298061135E-3</c:v>
                </c:pt>
                <c:pt idx="467">
                  <c:v>-1.0250539076601228E-2</c:v>
                </c:pt>
                <c:pt idx="468">
                  <c:v>-1.0464880537682575E-2</c:v>
                </c:pt>
                <c:pt idx="469">
                  <c:v>-1.0573787174514848E-2</c:v>
                </c:pt>
                <c:pt idx="470">
                  <c:v>-1.0576698724399591E-2</c:v>
                </c:pt>
                <c:pt idx="471">
                  <c:v>-1.0474114803294299E-2</c:v>
                </c:pt>
                <c:pt idx="472">
                  <c:v>-1.0267584636956428E-2</c:v>
                </c:pt>
                <c:pt idx="473">
                  <c:v>-9.9596863756801213E-3</c:v>
                </c:pt>
                <c:pt idx="474">
                  <c:v>-9.5539962507231735E-3</c:v>
                </c:pt>
                <c:pt idx="475">
                  <c:v>-9.0550479307580645E-3</c:v>
                </c:pt>
                <c:pt idx="476">
                  <c:v>-8.4682825325472777E-3</c:v>
                </c:pt>
                <c:pt idx="477">
                  <c:v>-7.7999898309997207E-3</c:v>
                </c:pt>
                <c:pt idx="478">
                  <c:v>-7.0572412988667566E-3</c:v>
                </c:pt>
                <c:pt idx="479">
                  <c:v>-6.24781568448185E-3</c:v>
                </c:pt>
                <c:pt idx="480">
                  <c:v>-5.380117907115789E-3</c:v>
                </c:pt>
                <c:pt idx="481">
                  <c:v>-4.4630921120258904E-3</c:v>
                </c:pt>
                <c:pt idx="482">
                  <c:v>-3.506129781513323E-3</c:v>
                </c:pt>
                <c:pt idx="483">
                  <c:v>-2.5189738429602926E-3</c:v>
                </c:pt>
                <c:pt idx="484">
                  <c:v>-1.5116197502251794E-3</c:v>
                </c:pt>
                <c:pt idx="485">
                  <c:v>-4.9421453993403475E-4</c:v>
                </c:pt>
                <c:pt idx="486">
                  <c:v>5.2304512049516916E-4</c:v>
                </c:pt>
                <c:pt idx="487">
                  <c:v>1.5300148712995565E-3</c:v>
                </c:pt>
                <c:pt idx="488">
                  <c:v>2.516703568737455E-3</c:v>
                </c:pt>
                <c:pt idx="489">
                  <c:v>3.4733721621336144E-3</c:v>
                </c:pt>
                <c:pt idx="490">
                  <c:v>4.3906295637512471E-3</c:v>
                </c:pt>
                <c:pt idx="491">
                  <c:v>5.2595245701212434E-3</c:v>
                </c:pt>
                <c:pt idx="492">
                  <c:v>6.0716329381520495E-3</c:v>
                </c:pt>
                <c:pt idx="493">
                  <c:v>6.819138771483324E-3</c:v>
                </c:pt>
                <c:pt idx="494">
                  <c:v>7.4949094338947475E-3</c:v>
                </c:pt>
                <c:pt idx="495">
                  <c:v>8.0925632750563636E-3</c:v>
                </c:pt>
                <c:pt idx="496">
                  <c:v>8.6065295288761945E-3</c:v>
                </c:pt>
                <c:pt idx="497">
                  <c:v>9.0320998261574914E-3</c:v>
                </c:pt>
                <c:pt idx="498">
                  <c:v>9.3654708497723504E-3</c:v>
                </c:pt>
                <c:pt idx="499">
                  <c:v>9.6037777510318278E-3</c:v>
                </c:pt>
                <c:pt idx="500">
                  <c:v>9.7451180400014437E-3</c:v>
                </c:pt>
                <c:pt idx="501">
                  <c:v>9.7885657592158282E-3</c:v>
                </c:pt>
                <c:pt idx="502">
                  <c:v>9.7341758477114126E-3</c:v>
                </c:pt>
                <c:pt idx="503">
                  <c:v>9.582978700905187E-3</c:v>
                </c:pt>
                <c:pt idx="504">
                  <c:v>9.3369650293695372E-3</c:v>
                </c:pt>
                <c:pt idx="505">
                  <c:v>8.9990612159738248E-3</c:v>
                </c:pt>
                <c:pt idx="506">
                  <c:v>8.5730954645413249E-3</c:v>
                </c:pt>
                <c:pt idx="507">
                  <c:v>8.0637551234516991E-3</c:v>
                </c:pt>
                <c:pt idx="508">
                  <c:v>7.4765356539430172E-3</c:v>
                </c:pt>
                <c:pt idx="509">
                  <c:v>6.8176817936489442E-3</c:v>
                </c:pt>
                <c:pt idx="510">
                  <c:v>6.0941215410679206E-3</c:v>
                </c:pt>
                <c:pt idx="511">
                  <c:v>5.3133936551219563E-3</c:v>
                </c:pt>
                <c:pt idx="512">
                  <c:v>4.483569425325129E-3</c:v>
                </c:pt>
                <c:pt idx="513">
                  <c:v>3.6131695211523152E-3</c:v>
                </c:pt>
                <c:pt idx="514">
                  <c:v>2.7110767744389364E-3</c:v>
                </c:pt>
                <c:pt idx="515">
                  <c:v>1.7864457850365056E-3</c:v>
                </c:pt>
                <c:pt idx="516">
                  <c:v>8.4861026697069519E-4</c:v>
                </c:pt>
                <c:pt idx="517">
                  <c:v>-9.3010929674619547E-5</c:v>
                </c:pt>
                <c:pt idx="518">
                  <c:v>-1.0290081771131554E-3</c:v>
                </c:pt>
                <c:pt idx="519">
                  <c:v>-1.9500748656682276E-3</c:v>
                </c:pt>
                <c:pt idx="520">
                  <c:v>-2.8470997043825719E-3</c:v>
                </c:pt>
                <c:pt idx="521">
                  <c:v>-3.7112566133430391E-3</c:v>
                </c:pt>
                <c:pt idx="522">
                  <c:v>-4.5340913233289371E-3</c:v>
                </c:pt>
                <c:pt idx="523">
                  <c:v>-5.3076038354262778E-3</c:v>
                </c:pt>
                <c:pt idx="524">
                  <c:v>-6.0243259389594073E-3</c:v>
                </c:pt>
                <c:pt idx="525">
                  <c:v>-6.6773930393750902E-3</c:v>
                </c:pt>
                <c:pt idx="526">
                  <c:v>-7.2606096079681492E-3</c:v>
                </c:pt>
                <c:pt idx="527">
                  <c:v>-7.7685076326048375E-3</c:v>
                </c:pt>
                <c:pt idx="528">
                  <c:v>-8.1963975215089135E-3</c:v>
                </c:pt>
                <c:pt idx="529">
                  <c:v>-8.5404109899371861E-3</c:v>
                </c:pt>
                <c:pt idx="530">
                  <c:v>-8.7975355421576751E-3</c:v>
                </c:pt>
                <c:pt idx="531">
                  <c:v>-8.9656402466431473E-3</c:v>
                </c:pt>
                <c:pt idx="532">
                  <c:v>-9.0434925909192998E-3</c:v>
                </c:pt>
                <c:pt idx="533">
                  <c:v>-9.0307662925184218E-3</c:v>
                </c:pt>
                <c:pt idx="534">
                  <c:v>-8.9280400331332999E-3</c:v>
                </c:pt>
                <c:pt idx="535">
                  <c:v>-8.7367871738806002E-3</c:v>
                </c:pt>
                <c:pt idx="536">
                  <c:v>-8.4593565993387188E-3</c:v>
                </c:pt>
                <c:pt idx="537">
                  <c:v>-8.0989449255497448E-3</c:v>
                </c:pt>
                <c:pt idx="538">
                  <c:v>-7.6595603921703059E-3</c:v>
                </c:pt>
                <c:pt idx="539">
                  <c:v>-7.1459788405547897E-3</c:v>
                </c:pt>
                <c:pt idx="540">
                  <c:v>-6.5636922560159405E-3</c:v>
                </c:pt>
                <c:pt idx="541">
                  <c:v>-5.9188504247416063E-3</c:v>
                </c:pt>
                <c:pt idx="542">
                  <c:v>-5.2181963214650295E-3</c:v>
                </c:pt>
                <c:pt idx="543">
                  <c:v>-4.4689959034869275E-3</c:v>
                </c:pt>
                <c:pt idx="544">
                  <c:v>-3.6789630392703998E-3</c:v>
                </c:pt>
                <c:pt idx="545">
                  <c:v>-2.8561803443736267E-3</c:v>
                </c:pt>
                <c:pt idx="546">
                  <c:v>-2.0090167347746046E-3</c:v>
                </c:pt>
                <c:pt idx="547">
                  <c:v>-1.1460425360709792E-3</c:v>
                </c:pt>
                <c:pt idx="548">
                  <c:v>-2.759430075087721E-4</c:v>
                </c:pt>
                <c:pt idx="549">
                  <c:v>5.9256884897962436E-4</c:v>
                </c:pt>
                <c:pt idx="550">
                  <c:v>1.4508393215351134E-3</c:v>
                </c:pt>
                <c:pt idx="551">
                  <c:v>2.2903599957331267E-3</c:v>
                </c:pt>
                <c:pt idx="552">
                  <c:v>3.1028518839519847E-3</c:v>
                </c:pt>
                <c:pt idx="553">
                  <c:v>3.8803468470618441E-3</c:v>
                </c:pt>
                <c:pt idx="554">
                  <c:v>4.6152655100186735E-3</c:v>
                </c:pt>
                <c:pt idx="555">
                  <c:v>5.3004909116154408E-3</c:v>
                </c:pt>
                <c:pt idx="556">
                  <c:v>5.9294371753324526E-3</c:v>
                </c:pt>
                <c:pt idx="557">
                  <c:v>6.4961125412068554E-3</c:v>
                </c:pt>
                <c:pt idx="558">
                  <c:v>6.9951761582345284E-3</c:v>
                </c:pt>
                <c:pt idx="559">
                  <c:v>7.4219881019885747E-3</c:v>
                </c:pt>
                <c:pt idx="560">
                  <c:v>7.7726521525036674E-3</c:v>
                </c:pt>
                <c:pt idx="561">
                  <c:v>8.0440509418977513E-3</c:v>
                </c:pt>
                <c:pt idx="562">
                  <c:v>8.233873159149141E-3</c:v>
                </c:pt>
                <c:pt idx="563">
                  <c:v>8.3406325805270853E-3</c:v>
                </c:pt>
                <c:pt idx="564">
                  <c:v>8.3636787764476139E-3</c:v>
                </c:pt>
                <c:pt idx="565">
                  <c:v>8.3031994296689504E-3</c:v>
                </c:pt>
                <c:pt idx="566">
                  <c:v>8.1602142834285019E-3</c:v>
                </c:pt>
                <c:pt idx="567">
                  <c:v>7.936560821676153E-3</c:v>
                </c:pt>
                <c:pt idx="568">
                  <c:v>7.634871865420223E-3</c:v>
                </c:pt>
                <c:pt idx="569">
                  <c:v>7.2585453489466545E-3</c:v>
                </c:pt>
                <c:pt idx="570">
                  <c:v>6.8117066163893014E-3</c:v>
                </c:pt>
                <c:pt idx="571">
                  <c:v>6.2991636518532346E-3</c:v>
                </c:pt>
                <c:pt idx="572">
                  <c:v>5.7263557249243036E-3</c:v>
                </c:pt>
                <c:pt idx="573">
                  <c:v>5.0992959965228124E-3</c:v>
                </c:pt>
                <c:pt idx="574">
                  <c:v>4.4245086876486539E-3</c:v>
                </c:pt>
                <c:pt idx="575">
                  <c:v>3.7089614646532709E-3</c:v>
                </c:pt>
                <c:pt idx="576">
                  <c:v>2.9599937393172127E-3</c:v>
                </c:pt>
                <c:pt idx="577">
                  <c:v>2.1852416191734392E-3</c:v>
                </c:pt>
                <c:pt idx="578">
                  <c:v>1.3925602731248432E-3</c:v>
                </c:pt>
                <c:pt idx="579">
                  <c:v>5.8994449963734041E-4</c:v>
                </c:pt>
                <c:pt idx="580">
                  <c:v>-2.145517014398024E-4</c:v>
                </c:pt>
                <c:pt idx="581">
                  <c:v>-1.012895746328013E-3</c:v>
                </c:pt>
                <c:pt idx="582">
                  <c:v>-1.7971564690952846E-3</c:v>
                </c:pt>
                <c:pt idx="583">
                  <c:v>-2.5595827130473481E-3</c:v>
                </c:pt>
                <c:pt idx="584">
                  <c:v>-3.2926797348125092E-3</c:v>
                </c:pt>
                <c:pt idx="585">
                  <c:v>-3.9892826702470074E-3</c:v>
                </c:pt>
                <c:pt idx="586">
                  <c:v>-4.6426263440366711E-3</c:v>
                </c:pt>
                <c:pt idx="587">
                  <c:v>-5.246410745023411E-3</c:v>
                </c:pt>
                <c:pt idx="588">
                  <c:v>-5.7948615359464384E-3</c:v>
                </c:pt>
                <c:pt idx="589">
                  <c:v>-6.2827850187829881E-3</c:v>
                </c:pt>
                <c:pt idx="590">
                  <c:v>-6.7056170353794187E-3</c:v>
                </c:pt>
                <c:pt idx="591">
                  <c:v>-7.0594653457618506E-3</c:v>
                </c:pt>
                <c:pt idx="592">
                  <c:v>-7.341145093995749E-3</c:v>
                </c:pt>
                <c:pt idx="593">
                  <c:v>-7.5482070425891834E-3</c:v>
                </c:pt>
                <c:pt idx="594">
                  <c:v>-7.6789583297127706E-3</c:v>
                </c:pt>
                <c:pt idx="595">
                  <c:v>-7.7324755795444844E-3</c:v>
                </c:pt>
                <c:pt idx="596">
                  <c:v>-7.7086102732835116E-3</c:v>
                </c:pt>
                <c:pt idx="597">
                  <c:v>-7.607986365705699E-3</c:v>
                </c:pt>
                <c:pt idx="598">
                  <c:v>-7.4319902096959822E-3</c:v>
                </c:pt>
                <c:pt idx="599">
                  <c:v>-7.1827529278110092E-3</c:v>
                </c:pt>
                <c:pt idx="600">
                  <c:v>-6.8631254441271494E-3</c:v>
                </c:pt>
                <c:pt idx="601">
                  <c:v>-6.4766464620049646E-3</c:v>
                </c:pt>
                <c:pt idx="602">
                  <c:v>-6.0275037425085998E-3</c:v>
                </c:pt>
                <c:pt idx="603">
                  <c:v>-5.5204891028779457E-3</c:v>
                </c:pt>
                <c:pt idx="604">
                  <c:v>-4.9609476151317722E-3</c:v>
                </c:pt>
                <c:pt idx="605">
                  <c:v>-4.3547215405723705E-3</c:v>
                </c:pt>
                <c:pt idx="606">
                  <c:v>-3.7080895854373352E-3</c:v>
                </c:pt>
                <c:pt idx="607">
                  <c:v>-3.0277021068556564E-3</c:v>
                </c:pt>
                <c:pt idx="608">
                  <c:v>-2.3205129354977316E-3</c:v>
                </c:pt>
                <c:pt idx="609">
                  <c:v>-1.5937085117485594E-3</c:v>
                </c:pt>
                <c:pt idx="610">
                  <c:v>-8.5463505553207142E-4</c:v>
                </c:pt>
                <c:pt idx="611">
                  <c:v>-1.1072450586624427E-4</c:v>
                </c:pt>
                <c:pt idx="612">
                  <c:v>6.3058002505300692E-4</c:v>
                </c:pt>
                <c:pt idx="613">
                  <c:v>1.3618985374463932E-3</c:v>
                </c:pt>
                <c:pt idx="614">
                  <c:v>2.075987429542181E-3</c:v>
                </c:pt>
                <c:pt idx="615">
                  <c:v>2.7658110574151351E-3</c:v>
                </c:pt>
                <c:pt idx="616">
                  <c:v>3.4246108639734985E-3</c:v>
                </c:pt>
                <c:pt idx="617">
                  <c:v>4.0459713997833546E-3</c:v>
                </c:pt>
                <c:pt idx="618">
                  <c:v>4.6238825927957805E-3</c:v>
                </c:pt>
                <c:pt idx="619">
                  <c:v>5.1527976646781326E-3</c:v>
                </c:pt>
                <c:pt idx="620">
                  <c:v>5.6276861379345178E-3</c:v>
                </c:pt>
                <c:pt idx="621">
                  <c:v>6.0440814295645851E-3</c:v>
                </c:pt>
                <c:pt idx="622">
                  <c:v>6.398122583668453E-3</c:v>
                </c:pt>
                <c:pt idx="623">
                  <c:v>6.6865897560006715E-3</c:v>
                </c:pt>
                <c:pt idx="624">
                  <c:v>6.9069331277731294E-3</c:v>
                </c:pt>
                <c:pt idx="625">
                  <c:v>7.0572949931460016E-3</c:v>
                </c:pt>
                <c:pt idx="626">
                  <c:v>7.1365248340811149E-3</c:v>
                </c:pt>
                <c:pt idx="627">
                  <c:v>7.1441872673290163E-3</c:v>
                </c:pt>
                <c:pt idx="628">
                  <c:v>7.0805628197234682E-3</c:v>
                </c:pt>
                <c:pt idx="629">
                  <c:v>6.9466415598569142E-3</c:v>
                </c:pt>
                <c:pt idx="630">
                  <c:v>6.744109685364208E-3</c:v>
                </c:pt>
                <c:pt idx="631">
                  <c:v>6.4753292345685054E-3</c:v>
                </c:pt>
                <c:pt idx="632">
                  <c:v>6.1433111591924217E-3</c:v>
                </c:pt>
                <c:pt idx="633">
                  <c:v>5.7516820598024765E-3</c:v>
                </c:pt>
                <c:pt idx="634">
                  <c:v>5.3046449473654889E-3</c:v>
                </c:pt>
                <c:pt idx="635">
                  <c:v>4.8069344518850698E-3</c:v>
                </c:pt>
                <c:pt idx="636">
                  <c:v>4.2637669527039179E-3</c:v>
                </c:pt>
                <c:pt idx="637">
                  <c:v>3.6807861530974151E-3</c:v>
                </c:pt>
                <c:pt idx="638">
                  <c:v>3.0640046645018515E-3</c:v>
                </c:pt>
                <c:pt idx="639">
                  <c:v>2.4197422031164706E-3</c:v>
                </c:pt>
                <c:pt idx="640">
                  <c:v>1.7545610319587013E-3</c:v>
                </c:pt>
                <c:pt idx="641">
                  <c:v>1.0751993060011955E-3</c:v>
                </c:pt>
                <c:pt idx="642">
                  <c:v>3.8850299556969503E-4</c:v>
                </c:pt>
                <c:pt idx="643">
                  <c:v>-2.9864292596215591E-4</c:v>
                </c:pt>
                <c:pt idx="644">
                  <c:v>-9.7938334018721207E-4</c:v>
                </c:pt>
                <c:pt idx="645">
                  <c:v>-1.6469612006062562E-3</c:v>
                </c:pt>
                <c:pt idx="646">
                  <c:v>-2.2947844312000143E-3</c:v>
                </c:pt>
                <c:pt idx="647">
                  <c:v>-2.9164908460899142E-3</c:v>
                </c:pt>
                <c:pt idx="648">
                  <c:v>-3.5060104527957492E-3</c:v>
                </c:pt>
                <c:pt idx="649">
                  <c:v>-4.0576245306951364E-3</c:v>
                </c:pt>
                <c:pt idx="650">
                  <c:v>-4.5660209115467865E-3</c:v>
                </c:pt>
                <c:pt idx="651">
                  <c:v>-5.0263449298242335E-3</c:v>
                </c:pt>
                <c:pt idx="652">
                  <c:v>-5.4342455563300973E-3</c:v>
                </c:pt>
                <c:pt idx="653">
                  <c:v>-5.7859162788744811E-3</c:v>
                </c:pt>
                <c:pt idx="654">
                  <c:v>-6.0781303486834304E-3</c:v>
                </c:pt>
                <c:pt idx="655">
                  <c:v>-6.3082700690273441E-3</c:v>
                </c:pt>
                <c:pt idx="656">
                  <c:v>-6.4743498637298558E-3</c:v>
                </c:pt>
                <c:pt idx="657">
                  <c:v>-6.5750329265483742E-3</c:v>
                </c:pt>
                <c:pt idx="658">
                  <c:v>-6.6096413173042379E-3</c:v>
                </c:pt>
                <c:pt idx="659">
                  <c:v>-6.5781594368417018E-3</c:v>
                </c:pt>
                <c:pt idx="660">
                  <c:v>-6.4812308791744044E-3</c:v>
                </c:pt>
                <c:pt idx="661">
                  <c:v>-6.32014872518738E-3</c:v>
                </c:pt>
                <c:pt idx="662">
                  <c:v>-6.0968394074905063E-3</c:v>
                </c:pt>
                <c:pt idx="663">
                  <c:v>-5.8138403393286353E-3</c:v>
                </c:pt>
                <c:pt idx="664">
                  <c:v>-5.4742715617877025E-3</c:v>
                </c:pt>
                <c:pt idx="665">
                  <c:v>-5.081801721914303E-3</c:v>
                </c:pt>
                <c:pt idx="666">
                  <c:v>-4.6406087492343318E-3</c:v>
                </c:pt>
                <c:pt idx="667">
                  <c:v>-4.1553356494361537E-3</c:v>
                </c:pt>
                <c:pt idx="668">
                  <c:v>-3.6310418802827371E-3</c:v>
                </c:pt>
                <c:pt idx="669">
                  <c:v>-3.0731508167960442E-3</c:v>
                </c:pt>
                <c:pt idx="670">
                  <c:v>-2.4873938491296599E-3</c:v>
                </c:pt>
                <c:pt idx="671">
                  <c:v>-1.8797516874400344E-3</c:v>
                </c:pt>
                <c:pt idx="672">
                  <c:v>-1.2563934730636106E-3</c:v>
                </c:pt>
                <c:pt idx="673">
                  <c:v>-6.2361431410096202E-4</c:v>
                </c:pt>
                <c:pt idx="674">
                  <c:v>1.2228123679847158E-5</c:v>
                </c:pt>
                <c:pt idx="675">
                  <c:v>6.447773335409579E-4</c:v>
                </c:pt>
                <c:pt idx="676">
                  <c:v>1.2677413551500649E-3</c:v>
                </c:pt>
                <c:pt idx="677">
                  <c:v>1.8749552021617433E-3</c:v>
                </c:pt>
                <c:pt idx="678">
                  <c:v>2.4604417119959976E-3</c:v>
                </c:pt>
                <c:pt idx="679">
                  <c:v>3.0184702190680923E-3</c:v>
                </c:pt>
                <c:pt idx="680">
                  <c:v>3.5436124770811261E-3</c:v>
                </c:pt>
                <c:pt idx="681">
                  <c:v>4.0307952863187779E-3</c:v>
                </c:pt>
                <c:pt idx="682">
                  <c:v>4.4753493176585835E-3</c:v>
                </c:pt>
                <c:pt idx="683">
                  <c:v>4.8730536652783485E-3</c:v>
                </c:pt>
                <c:pt idx="684">
                  <c:v>5.2201757050553965E-3</c:v>
                </c:pt>
                <c:pt idx="685">
                  <c:v>5.5135058845223739E-3</c:v>
                </c:pt>
                <c:pt idx="686">
                  <c:v>5.7503871227595482E-3</c:v>
                </c:pt>
                <c:pt idx="687">
                  <c:v>5.9287385539050774E-3</c:v>
                </c:pt>
                <c:pt idx="688">
                  <c:v>6.0470734056394804E-3</c:v>
                </c:pt>
                <c:pt idx="689">
                  <c:v>6.1045108636434975E-3</c:v>
                </c:pt>
                <c:pt idx="690">
                  <c:v>6.1007818337017738E-3</c:v>
                </c:pt>
                <c:pt idx="691">
                  <c:v>6.0362285743948974E-3</c:v>
                </c:pt>
                <c:pt idx="692">
                  <c:v>5.9117982346492681E-3</c:v>
                </c:pt>
                <c:pt idx="693">
                  <c:v>5.7290303909312001E-3</c:v>
                </c:pt>
                <c:pt idx="694">
                  <c:v>5.4900387383796101E-3</c:v>
                </c:pt>
                <c:pt idx="695">
                  <c:v>5.1974871476332396E-3</c:v>
                </c:pt>
                <c:pt idx="696">
                  <c:v>4.8545603541043647E-3</c:v>
                </c:pt>
                <c:pt idx="697">
                  <c:v>4.4649295989245275E-3</c:v>
                </c:pt>
                <c:pt idx="698">
                  <c:v>4.0327135894102639E-3</c:v>
                </c:pt>
                <c:pt idx="699">
                  <c:v>3.5624351915828356E-3</c:v>
                </c:pt>
                <c:pt idx="700">
                  <c:v>3.0589743081108622E-3</c:v>
                </c:pt>
                <c:pt idx="701">
                  <c:v>2.7995790191113201E-3</c:v>
                </c:pt>
              </c:numCache>
            </c:numRef>
          </c:xVal>
          <c:yVal>
            <c:numRef>
              <c:f>'31.42+400'!$C$11:$C$712</c:f>
              <c:numCache>
                <c:formatCode>0.000_);\(0.000\)</c:formatCode>
                <c:ptCount val="702"/>
                <c:pt idx="0">
                  <c:v>99.041493347475807</c:v>
                </c:pt>
                <c:pt idx="1">
                  <c:v>99.075093257934682</c:v>
                </c:pt>
                <c:pt idx="2">
                  <c:v>99.107776686393805</c:v>
                </c:pt>
                <c:pt idx="3">
                  <c:v>99.139222253436628</c:v>
                </c:pt>
                <c:pt idx="4">
                  <c:v>99.169122527670439</c:v>
                </c:pt>
                <c:pt idx="5">
                  <c:v>99.197187022159937</c:v>
                </c:pt>
                <c:pt idx="6">
                  <c:v>99.223145006929869</c:v>
                </c:pt>
                <c:pt idx="7">
                  <c:v>99.246748110404795</c:v>
                </c:pt>
                <c:pt idx="8">
                  <c:v>99.267772684894922</c:v>
                </c:pt>
                <c:pt idx="9">
                  <c:v>99.286021913713739</c:v>
                </c:pt>
                <c:pt idx="10">
                  <c:v>99.30132764020189</c:v>
                </c:pt>
                <c:pt idx="11">
                  <c:v>99.313551901803748</c:v>
                </c:pt>
                <c:pt idx="12">
                  <c:v>99.322588155368123</c:v>
                </c:pt>
                <c:pt idx="13">
                  <c:v>99.328362182993402</c:v>
                </c:pt>
                <c:pt idx="14">
                  <c:v>99.330832670976704</c:v>
                </c:pt>
                <c:pt idx="15">
                  <c:v>99.329991457723068</c:v>
                </c:pt>
                <c:pt idx="16">
                  <c:v>99.325863449793985</c:v>
                </c:pt>
                <c:pt idx="17">
                  <c:v>99.318506208587181</c:v>
                </c:pt>
                <c:pt idx="18">
                  <c:v>99.308009213412689</c:v>
                </c:pt>
                <c:pt idx="19">
                  <c:v>99.294492809928315</c:v>
                </c:pt>
                <c:pt idx="20">
                  <c:v>99.278106855991297</c:v>
                </c:pt>
                <c:pt idx="21">
                  <c:v>99.259029079939623</c:v>
                </c:pt>
                <c:pt idx="22">
                  <c:v>99.237463169110697</c:v>
                </c:pt>
                <c:pt idx="23">
                  <c:v>99.213636609005405</c:v>
                </c:pt>
                <c:pt idx="24">
                  <c:v>99.187798295891426</c:v>
                </c:pt>
                <c:pt idx="25">
                  <c:v>99.160215947785062</c:v>
                </c:pt>
                <c:pt idx="26">
                  <c:v>99.131173340637517</c:v>
                </c:pt>
                <c:pt idx="27">
                  <c:v>99.100967398160421</c:v>
                </c:pt>
                <c:pt idx="28">
                  <c:v>99.069905165044162</c:v>
                </c:pt>
                <c:pt idx="29">
                  <c:v>99.038300694336129</c:v>
                </c:pt>
                <c:pt idx="30">
                  <c:v>99.00647188044907</c:v>
                </c:pt>
                <c:pt idx="31">
                  <c:v>98.974737269655463</c:v>
                </c:pt>
                <c:pt idx="32">
                  <c:v>98.943412879988301</c:v>
                </c:pt>
                <c:pt idx="33">
                  <c:v>98.912809062216823</c:v>
                </c:pt>
                <c:pt idx="34">
                  <c:v>98.8832274329977</c:v>
                </c:pt>
                <c:pt idx="35">
                  <c:v>98.854957910426918</c:v>
                </c:pt>
                <c:pt idx="36">
                  <c:v>98.828275881046196</c:v>
                </c:pt>
                <c:pt idx="37">
                  <c:v>98.803439525901652</c:v>
                </c:pt>
                <c:pt idx="38">
                  <c:v>98.78068733152837</c:v>
                </c:pt>
                <c:pt idx="39">
                  <c:v>98.760235809761468</c:v>
                </c:pt>
                <c:pt idx="40">
                  <c:v>98.742277448072443</c:v>
                </c:pt>
                <c:pt idx="41">
                  <c:v>98.726978909722064</c:v>
                </c:pt>
                <c:pt idx="42">
                  <c:v>98.714479500433868</c:v>
                </c:pt>
                <c:pt idx="43">
                  <c:v>98.704889915550609</c:v>
                </c:pt>
                <c:pt idx="44">
                  <c:v>98.698291278769332</c:v>
                </c:pt>
                <c:pt idx="45">
                  <c:v>98.694734480587556</c:v>
                </c:pt>
                <c:pt idx="46">
                  <c:v>98.694239821563229</c:v>
                </c:pt>
                <c:pt idx="47">
                  <c:v>98.696796962426248</c:v>
                </c:pt>
                <c:pt idx="48">
                  <c:v>98.702365180008172</c:v>
                </c:pt>
                <c:pt idx="49">
                  <c:v>98.710873924913031</c:v>
                </c:pt>
                <c:pt idx="50">
                  <c:v>98.722223673862203</c:v>
                </c:pt>
                <c:pt idx="51">
                  <c:v>98.736287066743543</c:v>
                </c:pt>
                <c:pt idx="52">
                  <c:v>98.75291031560495</c:v>
                </c:pt>
                <c:pt idx="53">
                  <c:v>98.771914870184204</c:v>
                </c:pt>
                <c:pt idx="54">
                  <c:v>98.793099322085411</c:v>
                </c:pt>
                <c:pt idx="55">
                  <c:v>98.816241527421482</c:v>
                </c:pt>
                <c:pt idx="56">
                  <c:v>98.841100925663937</c:v>
                </c:pt>
                <c:pt idx="57">
                  <c:v>98.867421030595921</c:v>
                </c:pt>
                <c:pt idx="58">
                  <c:v>98.894932067667554</c:v>
                </c:pt>
                <c:pt idx="59">
                  <c:v>98.923353730721431</c:v>
                </c:pt>
                <c:pt idx="60">
                  <c:v>98.952398030000268</c:v>
                </c:pt>
                <c:pt idx="61">
                  <c:v>98.981772202578071</c:v>
                </c:pt>
                <c:pt idx="62">
                  <c:v>99.011181655878161</c:v>
                </c:pt>
                <c:pt idx="63">
                  <c:v>99.0403329147574</c:v>
                </c:pt>
                <c:pt idx="64">
                  <c:v>99.068936542747608</c:v>
                </c:pt>
                <c:pt idx="65">
                  <c:v>99.096710008449648</c:v>
                </c:pt>
                <c:pt idx="66">
                  <c:v>99.12338046876755</c:v>
                </c:pt>
                <c:pt idx="67">
                  <c:v>99.148687441639922</c:v>
                </c:pt>
                <c:pt idx="68">
                  <c:v>99.1723853421652</c:v>
                </c:pt>
                <c:pt idx="69">
                  <c:v>99.194245857509159</c:v>
                </c:pt>
                <c:pt idx="70">
                  <c:v>99.214060137713858</c:v>
                </c:pt>
                <c:pt idx="71">
                  <c:v>99.231640781477665</c:v>
                </c:pt>
                <c:pt idx="72">
                  <c:v>99.246823598124436</c:v>
                </c:pt>
                <c:pt idx="73">
                  <c:v>99.259469129306467</c:v>
                </c:pt>
                <c:pt idx="74">
                  <c:v>99.269463916463437</c:v>
                </c:pt>
                <c:pt idx="75">
                  <c:v>99.276721502665097</c:v>
                </c:pt>
                <c:pt idx="76">
                  <c:v>99.28118316017131</c:v>
                </c:pt>
                <c:pt idx="77">
                  <c:v>99.282818337821197</c:v>
                </c:pt>
                <c:pt idx="78">
                  <c:v>99.281624825187322</c:v>
                </c:pt>
                <c:pt idx="79">
                  <c:v>99.277628633270169</c:v>
                </c:pt>
                <c:pt idx="80">
                  <c:v>99.270883594336595</c:v>
                </c:pt>
                <c:pt idx="81">
                  <c:v>99.26147068629389</c:v>
                </c:pt>
                <c:pt idx="82">
                  <c:v>99.249497089711227</c:v>
                </c:pt>
                <c:pt idx="83">
                  <c:v>99.235094988226251</c:v>
                </c:pt>
                <c:pt idx="84">
                  <c:v>99.218420125580195</c:v>
                </c:pt>
                <c:pt idx="85">
                  <c:v>99.199650134885857</c:v>
                </c:pt>
                <c:pt idx="86">
                  <c:v>99.178982657926809</c:v>
                </c:pt>
                <c:pt idx="87">
                  <c:v>99.156633274290826</c:v>
                </c:pt>
                <c:pt idx="88">
                  <c:v>99.132833261939098</c:v>
                </c:pt>
                <c:pt idx="89">
                  <c:v>99.107827212385317</c:v>
                </c:pt>
                <c:pt idx="90">
                  <c:v>99.081870524993732</c:v>
                </c:pt>
                <c:pt idx="91">
                  <c:v>99.055226805988099</c:v>
                </c:pt>
                <c:pt idx="92">
                  <c:v>99.028165198586635</c:v>
                </c:pt>
                <c:pt idx="93">
                  <c:v>99.000957671232726</c:v>
                </c:pt>
                <c:pt idx="94">
                  <c:v>98.973876291174662</c:v>
                </c:pt>
                <c:pt idx="95">
                  <c:v>98.947190510658302</c:v>
                </c:pt>
                <c:pt idx="96">
                  <c:v>98.921164492734036</c:v>
                </c:pt>
                <c:pt idx="97">
                  <c:v>98.896054503150353</c:v>
                </c:pt>
                <c:pt idx="98">
                  <c:v>98.872106394014736</c:v>
                </c:pt>
                <c:pt idx="99">
                  <c:v>98.84955320385977</c:v>
                </c:pt>
                <c:pt idx="100">
                  <c:v>98.828612897468076</c:v>
                </c:pt>
                <c:pt idx="101">
                  <c:v>98.809486267299789</c:v>
                </c:pt>
                <c:pt idx="102">
                  <c:v>98.79235501664553</c:v>
                </c:pt>
                <c:pt idx="103">
                  <c:v>98.77738004271518</c:v>
                </c:pt>
                <c:pt idx="104">
                  <c:v>98.764699935787803</c:v>
                </c:pt>
                <c:pt idx="105">
                  <c:v>98.754429708313225</c:v>
                </c:pt>
                <c:pt idx="106">
                  <c:v>98.746659765492879</c:v>
                </c:pt>
                <c:pt idx="107">
                  <c:v>98.74145512640186</c:v>
                </c:pt>
                <c:pt idx="108">
                  <c:v>98.738854902170402</c:v>
                </c:pt>
                <c:pt idx="109">
                  <c:v>98.738872035146699</c:v>
                </c:pt>
                <c:pt idx="110">
                  <c:v>98.741493300340792</c:v>
                </c:pt>
                <c:pt idx="111">
                  <c:v>98.746679567826959</c:v>
                </c:pt>
                <c:pt idx="112">
                  <c:v>98.754366322186172</c:v>
                </c:pt>
                <c:pt idx="113">
                  <c:v>98.76446443252614</c:v>
                </c:pt>
                <c:pt idx="114">
                  <c:v>98.776861164149963</c:v>
                </c:pt>
                <c:pt idx="115">
                  <c:v>98.791421420578814</c:v>
                </c:pt>
                <c:pt idx="116">
                  <c:v>98.807989202392946</c:v>
                </c:pt>
                <c:pt idx="117">
                  <c:v>98.826389267260879</c:v>
                </c:pt>
                <c:pt idx="118">
                  <c:v>98.846428973597924</c:v>
                </c:pt>
                <c:pt idx="119">
                  <c:v>98.86790028855124</c:v>
                </c:pt>
                <c:pt idx="120">
                  <c:v>98.890581939466671</c:v>
                </c:pt>
                <c:pt idx="121">
                  <c:v>98.914241686664866</c:v>
                </c:pt>
                <c:pt idx="122">
                  <c:v>98.938638694255658</c:v>
                </c:pt>
                <c:pt idx="123">
                  <c:v>98.963525974857518</c:v>
                </c:pt>
                <c:pt idx="124">
                  <c:v>98.988652883472554</c:v>
                </c:pt>
                <c:pt idx="125">
                  <c:v>99.013767635400384</c:v>
                </c:pt>
                <c:pt idx="126">
                  <c:v>99.038619822960158</c:v>
                </c:pt>
                <c:pt idx="127">
                  <c:v>99.062962905927449</c:v>
                </c:pt>
                <c:pt idx="128">
                  <c:v>99.086556650979901</c:v>
                </c:pt>
                <c:pt idx="129">
                  <c:v>99.109169496077854</c:v>
                </c:pt>
                <c:pt idx="130">
                  <c:v>99.130580816574067</c:v>
                </c:pt>
                <c:pt idx="131">
                  <c:v>99.150583070943128</c:v>
                </c:pt>
                <c:pt idx="132">
                  <c:v>99.168983805331649</c:v>
                </c:pt>
                <c:pt idx="133">
                  <c:v>99.185607497641897</c:v>
                </c:pt>
                <c:pt idx="134">
                  <c:v>99.200297223558437</c:v>
                </c:pt>
                <c:pt idx="135">
                  <c:v>99.212916128790695</c:v>
                </c:pt>
                <c:pt idx="136">
                  <c:v>99.223348693814913</c:v>
                </c:pt>
                <c:pt idx="137">
                  <c:v>99.231501779537851</c:v>
                </c:pt>
                <c:pt idx="138">
                  <c:v>99.237305444545868</c:v>
                </c:pt>
                <c:pt idx="139">
                  <c:v>99.240713526928658</c:v>
                </c:pt>
                <c:pt idx="140">
                  <c:v>99.241703986049217</c:v>
                </c:pt>
                <c:pt idx="141">
                  <c:v>99.240279002048794</c:v>
                </c:pt>
                <c:pt idx="142">
                  <c:v>99.236464833302747</c:v>
                </c:pt>
                <c:pt idx="143">
                  <c:v>99.230311434456269</c:v>
                </c:pt>
                <c:pt idx="144">
                  <c:v>99.221891840043298</c:v>
                </c:pt>
                <c:pt idx="145">
                  <c:v>99.211301321004868</c:v>
                </c:pt>
                <c:pt idx="146">
                  <c:v>99.198656323651662</c:v>
                </c:pt>
                <c:pt idx="147">
                  <c:v>99.184093202737586</c:v>
                </c:pt>
                <c:pt idx="148">
                  <c:v>99.167766762305945</c:v>
                </c:pt>
                <c:pt idx="149">
                  <c:v>99.14984861981938</c:v>
                </c:pt>
                <c:pt idx="150">
                  <c:v>99.130525410769266</c:v>
                </c:pt>
                <c:pt idx="151">
                  <c:v>99.109996852465343</c:v>
                </c:pt>
                <c:pt idx="152">
                  <c:v>99.088473687018066</c:v>
                </c:pt>
                <c:pt idx="153">
                  <c:v>99.066175524630353</c:v>
                </c:pt>
                <c:pt idx="154">
                  <c:v>99.043328609204949</c:v>
                </c:pt>
                <c:pt idx="155">
                  <c:v>99.020163528938298</c:v>
                </c:pt>
                <c:pt idx="156">
                  <c:v>98.996912895007256</c:v>
                </c:pt>
                <c:pt idx="157">
                  <c:v>98.973809011658588</c:v>
                </c:pt>
                <c:pt idx="158">
                  <c:v>98.951081560979659</c:v>
                </c:pt>
                <c:pt idx="159">
                  <c:v>98.928955325367284</c:v>
                </c:pt>
                <c:pt idx="160">
                  <c:v>98.90764797022004</c:v>
                </c:pt>
                <c:pt idx="161">
                  <c:v>98.887367908667073</c:v>
                </c:pt>
                <c:pt idx="162">
                  <c:v>98.868312269219047</c:v>
                </c:pt>
                <c:pt idx="163">
                  <c:v>98.850664986096433</c:v>
                </c:pt>
                <c:pt idx="164">
                  <c:v>98.834595030668524</c:v>
                </c:pt>
                <c:pt idx="165">
                  <c:v>98.820254800936851</c:v>
                </c:pt>
                <c:pt idx="166">
                  <c:v>98.807778684336725</c:v>
                </c:pt>
                <c:pt idx="167">
                  <c:v>98.797281807325376</c:v>
                </c:pt>
                <c:pt idx="168">
                  <c:v>98.788858983295327</c:v>
                </c:pt>
                <c:pt idx="169">
                  <c:v>98.782583868316493</c:v>
                </c:pt>
                <c:pt idx="170">
                  <c:v>98.778508332090027</c:v>
                </c:pt>
                <c:pt idx="171">
                  <c:v>98.776662049314069</c:v>
                </c:pt>
                <c:pt idx="172">
                  <c:v>98.77705231443727</c:v>
                </c:pt>
                <c:pt idx="173">
                  <c:v>98.779664080533607</c:v>
                </c:pt>
                <c:pt idx="174">
                  <c:v>98.784460220792752</c:v>
                </c:pt>
                <c:pt idx="175">
                  <c:v>98.791382008907973</c:v>
                </c:pt>
                <c:pt idx="176">
                  <c:v>98.80034981247897</c:v>
                </c:pt>
                <c:pt idx="177">
                  <c:v>98.811263991451852</c:v>
                </c:pt>
                <c:pt idx="178">
                  <c:v>98.824005991613603</c:v>
                </c:pt>
                <c:pt idx="179">
                  <c:v>98.838439621262765</c:v>
                </c:pt>
                <c:pt idx="180">
                  <c:v>98.854412497410564</c:v>
                </c:pt>
                <c:pt idx="181">
                  <c:v>98.871757646244191</c:v>
                </c:pt>
                <c:pt idx="182">
                  <c:v>98.890295241121279</c:v>
                </c:pt>
                <c:pt idx="183">
                  <c:v>98.909834460076794</c:v>
                </c:pt>
                <c:pt idx="184">
                  <c:v>98.93017544372151</c:v>
                </c:pt>
                <c:pt idx="185">
                  <c:v>98.951111333505196</c:v>
                </c:pt>
                <c:pt idx="186">
                  <c:v>98.972430369616248</c:v>
                </c:pt>
                <c:pt idx="187">
                  <c:v>98.993918027298179</c:v>
                </c:pt>
                <c:pt idx="188">
                  <c:v>99.015359170085659</c:v>
                </c:pt>
                <c:pt idx="189">
                  <c:v>99.036540198401937</c:v>
                </c:pt>
                <c:pt idx="190">
                  <c:v>99.057251172112771</c:v>
                </c:pt>
                <c:pt idx="191">
                  <c:v>99.077287885998516</c:v>
                </c:pt>
                <c:pt idx="192">
                  <c:v>99.096453877680815</c:v>
                </c:pt>
                <c:pt idx="193">
                  <c:v>99.114562348315573</c:v>
                </c:pt>
                <c:pt idx="194">
                  <c:v>99.131437977332595</c:v>
                </c:pt>
                <c:pt idx="195">
                  <c:v>99.146918613651692</c:v>
                </c:pt>
                <c:pt idx="196">
                  <c:v>99.160856827125187</c:v>
                </c:pt>
                <c:pt idx="197">
                  <c:v>99.17312130543128</c:v>
                </c:pt>
                <c:pt idx="198">
                  <c:v>99.183598083258104</c:v>
                </c:pt>
                <c:pt idx="199">
                  <c:v>99.192191592356096</c:v>
                </c:pt>
                <c:pt idx="200">
                  <c:v>99.198825522880242</c:v>
                </c:pt>
                <c:pt idx="201">
                  <c:v>99.203443488373154</c:v>
                </c:pt>
                <c:pt idx="202">
                  <c:v>99.206009488736285</c:v>
                </c:pt>
                <c:pt idx="203">
                  <c:v>99.206508167580054</c:v>
                </c:pt>
                <c:pt idx="204">
                  <c:v>99.204944862411466</c:v>
                </c:pt>
                <c:pt idx="205">
                  <c:v>99.201345448192129</c:v>
                </c:pt>
                <c:pt idx="206">
                  <c:v>99.195755976857441</c:v>
                </c:pt>
                <c:pt idx="207">
                  <c:v>99.188242117409629</c:v>
                </c:pt>
                <c:pt idx="208">
                  <c:v>99.178888403163086</c:v>
                </c:pt>
                <c:pt idx="209">
                  <c:v>99.16779729461129</c:v>
                </c:pt>
                <c:pt idx="210">
                  <c:v>99.155088068180561</c:v>
                </c:pt>
                <c:pt idx="211">
                  <c:v>99.140895542821781</c:v>
                </c:pt>
                <c:pt idx="212">
                  <c:v>99.125368657948258</c:v>
                </c:pt>
                <c:pt idx="213">
                  <c:v>99.108668917643399</c:v>
                </c:pt>
                <c:pt idx="214">
                  <c:v>99.090968717321118</c:v>
                </c:pt>
                <c:pt idx="215">
                  <c:v>99.072449570113207</c:v>
                </c:pt>
                <c:pt idx="216">
                  <c:v>99.053300251172075</c:v>
                </c:pt>
                <c:pt idx="217">
                  <c:v>99.033714878805014</c:v>
                </c:pt>
                <c:pt idx="218">
                  <c:v>99.013890951891796</c:v>
                </c:pt>
                <c:pt idx="219">
                  <c:v>98.994027363376404</c:v>
                </c:pt>
                <c:pt idx="220">
                  <c:v>98.974322409763474</c:v>
                </c:pt>
                <c:pt idx="221">
                  <c:v>98.954971816490882</c:v>
                </c:pt>
                <c:pt idx="222">
                  <c:v>98.936166798791731</c:v>
                </c:pt>
                <c:pt idx="223">
                  <c:v>98.918092177208081</c:v>
                </c:pt>
                <c:pt idx="224">
                  <c:v>98.900924566277439</c:v>
                </c:pt>
                <c:pt idx="225">
                  <c:v>98.884830654091459</c:v>
                </c:pt>
                <c:pt idx="226">
                  <c:v>98.86996558943126</c:v>
                </c:pt>
                <c:pt idx="227">
                  <c:v>98.856471492028007</c:v>
                </c:pt>
                <c:pt idx="228">
                  <c:v>98.844476100191883</c:v>
                </c:pt>
                <c:pt idx="229">
                  <c:v>98.834091568611015</c:v>
                </c:pt>
                <c:pt idx="230">
                  <c:v>98.825413427561543</c:v>
                </c:pt>
                <c:pt idx="231">
                  <c:v>98.818519713102845</c:v>
                </c:pt>
                <c:pt idx="232">
                  <c:v>98.813470276080253</c:v>
                </c:pt>
                <c:pt idx="233">
                  <c:v>98.810306275934224</c:v>
                </c:pt>
                <c:pt idx="234">
                  <c:v>98.809049863442937</c:v>
                </c:pt>
                <c:pt idx="235">
                  <c:v>98.809704054619601</c:v>
                </c:pt>
                <c:pt idx="236">
                  <c:v>98.812252796068933</c:v>
                </c:pt>
                <c:pt idx="237">
                  <c:v>98.816661220196025</c:v>
                </c:pt>
                <c:pt idx="238">
                  <c:v>98.82287608677558</c:v>
                </c:pt>
                <c:pt idx="239">
                  <c:v>98.830826405548166</c:v>
                </c:pt>
                <c:pt idx="240">
                  <c:v>98.840424232731635</c:v>
                </c:pt>
                <c:pt idx="241">
                  <c:v>98.851565632636564</c:v>
                </c:pt>
                <c:pt idx="242">
                  <c:v>98.864131793972376</c:v>
                </c:pt>
                <c:pt idx="243">
                  <c:v>98.877990288939372</c:v>
                </c:pt>
                <c:pt idx="244">
                  <c:v>98.892996461837996</c:v>
                </c:pt>
                <c:pt idx="245">
                  <c:v>98.908994932700651</c:v>
                </c:pt>
                <c:pt idx="246">
                  <c:v>98.925821200376774</c:v>
                </c:pt>
                <c:pt idx="247">
                  <c:v>98.943303328587575</c:v>
                </c:pt>
                <c:pt idx="248">
                  <c:v>98.961263697721932</c:v>
                </c:pt>
                <c:pt idx="249">
                  <c:v>98.979520804574548</c:v>
                </c:pt>
                <c:pt idx="250">
                  <c:v>98.997891091838994</c:v>
                </c:pt>
                <c:pt idx="251">
                  <c:v>99.016190788961509</c:v>
                </c:pt>
                <c:pt idx="252">
                  <c:v>99.034237745940089</c:v>
                </c:pt>
                <c:pt idx="253">
                  <c:v>99.051853241816033</c:v>
                </c:pt>
                <c:pt idx="254">
                  <c:v>99.068863749947624</c:v>
                </c:pt>
                <c:pt idx="255">
                  <c:v>99.085102642676944</c:v>
                </c:pt>
                <c:pt idx="256">
                  <c:v>99.100411818691398</c:v>
                </c:pt>
                <c:pt idx="257">
                  <c:v>99.114643237235711</c:v>
                </c:pt>
                <c:pt idx="258">
                  <c:v>99.127660344338594</c:v>
                </c:pt>
                <c:pt idx="259">
                  <c:v>99.139339377369041</c:v>
                </c:pt>
                <c:pt idx="260">
                  <c:v>99.149570535518308</c:v>
                </c:pt>
                <c:pt idx="261">
                  <c:v>99.15825900520386</c:v>
                </c:pt>
                <c:pt idx="262">
                  <c:v>99.165325830891746</c:v>
                </c:pt>
                <c:pt idx="263">
                  <c:v>99.170708623424474</c:v>
                </c:pt>
                <c:pt idx="264">
                  <c:v>99.174362099600089</c:v>
                </c:pt>
                <c:pt idx="265">
                  <c:v>99.176258448463216</c:v>
                </c:pt>
                <c:pt idx="266">
                  <c:v>99.176387521519388</c:v>
                </c:pt>
                <c:pt idx="267">
                  <c:v>99.17475684585358</c:v>
                </c:pt>
                <c:pt idx="268">
                  <c:v>99.171391460905582</c:v>
                </c:pt>
                <c:pt idx="269">
                  <c:v>99.166333581409617</c:v>
                </c:pt>
                <c:pt idx="270">
                  <c:v>99.159642090726422</c:v>
                </c:pt>
                <c:pt idx="271">
                  <c:v>99.151391870467066</c:v>
                </c:pt>
                <c:pt idx="272">
                  <c:v>99.141672973910275</c:v>
                </c:pt>
                <c:pt idx="273">
                  <c:v>99.130589652236068</c:v>
                </c:pt>
                <c:pt idx="274">
                  <c:v>99.118259244021004</c:v>
                </c:pt>
                <c:pt idx="275">
                  <c:v>99.104810939752099</c:v>
                </c:pt>
                <c:pt idx="276">
                  <c:v>99.090384434304127</c:v>
                </c:pt>
                <c:pt idx="277">
                  <c:v>99.075128481377959</c:v>
                </c:pt>
                <c:pt idx="278">
                  <c:v>99.059199364805394</c:v>
                </c:pt>
                <c:pt idx="279">
                  <c:v>99.042759302380659</c:v>
                </c:pt>
                <c:pt idx="280">
                  <c:v>99.02597479847384</c:v>
                </c:pt>
                <c:pt idx="281">
                  <c:v>99.009014962110683</c:v>
                </c:pt>
                <c:pt idx="282">
                  <c:v>98.992049807465008</c:v>
                </c:pt>
                <c:pt idx="283">
                  <c:v>98.975248553800427</c:v>
                </c:pt>
                <c:pt idx="284">
                  <c:v>98.958777941818639</c:v>
                </c:pt>
                <c:pt idx="285">
                  <c:v>98.94280058312377</c:v>
                </c:pt>
                <c:pt idx="286">
                  <c:v>98.927473359097917</c:v>
                </c:pt>
                <c:pt idx="287">
                  <c:v>98.912945884909632</c:v>
                </c:pt>
                <c:pt idx="288">
                  <c:v>98.899359053648908</c:v>
                </c:pt>
                <c:pt idx="289">
                  <c:v>98.886843674708061</c:v>
                </c:pt>
                <c:pt idx="290">
                  <c:v>98.87551921951821</c:v>
                </c:pt>
                <c:pt idx="291">
                  <c:v>98.865492686614161</c:v>
                </c:pt>
                <c:pt idx="292">
                  <c:v>98.856857596751667</c:v>
                </c:pt>
                <c:pt idx="293">
                  <c:v>98.849693127449683</c:v>
                </c:pt>
                <c:pt idx="294">
                  <c:v>98.844063394893737</c:v>
                </c:pt>
                <c:pt idx="295">
                  <c:v>98.840016889626668</c:v>
                </c:pt>
                <c:pt idx="296">
                  <c:v>98.837586070887895</c:v>
                </c:pt>
                <c:pt idx="297">
                  <c:v>98.836787122855227</c:v>
                </c:pt>
                <c:pt idx="298">
                  <c:v>98.837619874413022</c:v>
                </c:pt>
                <c:pt idx="299">
                  <c:v>98.840067882431114</c:v>
                </c:pt>
                <c:pt idx="300">
                  <c:v>98.844098676908359</c:v>
                </c:pt>
                <c:pt idx="301">
                  <c:v>98.849664164728935</c:v>
                </c:pt>
                <c:pt idx="302">
                  <c:v>98.856701187213446</c:v>
                </c:pt>
                <c:pt idx="303">
                  <c:v>98.865132225137472</c:v>
                </c:pt>
                <c:pt idx="304">
                  <c:v>98.874866243450882</c:v>
                </c:pt>
                <c:pt idx="305">
                  <c:v>98.88579966657683</c:v>
                </c:pt>
                <c:pt idx="306">
                  <c:v>98.897817473912568</c:v>
                </c:pt>
                <c:pt idx="307">
                  <c:v>98.910794404007106</c:v>
                </c:pt>
                <c:pt idx="308">
                  <c:v>98.924596254864639</c:v>
                </c:pt>
                <c:pt idx="309">
                  <c:v>98.939081266926209</c:v>
                </c:pt>
                <c:pt idx="310">
                  <c:v>98.954101574525069</c:v>
                </c:pt>
                <c:pt idx="311">
                  <c:v>98.969504710998848</c:v>
                </c:pt>
                <c:pt idx="312">
                  <c:v>98.985135152180305</c:v>
                </c:pt>
                <c:pt idx="313">
                  <c:v>99.000835882682381</c:v>
                </c:pt>
                <c:pt idx="314">
                  <c:v>99.016449969243311</c:v>
                </c:pt>
                <c:pt idx="315">
                  <c:v>99.031822125405355</c:v>
                </c:pt>
                <c:pt idx="316">
                  <c:v>99.046800251966459</c:v>
                </c:pt>
                <c:pt idx="317">
                  <c:v>99.061236937962306</c:v>
                </c:pt>
                <c:pt idx="318">
                  <c:v>99.074990907406686</c:v>
                </c:pt>
                <c:pt idx="319">
                  <c:v>99.087928397632353</c:v>
                </c:pt>
                <c:pt idx="320">
                  <c:v>99.099924455827363</c:v>
                </c:pt>
                <c:pt idx="321">
                  <c:v>99.110864141244619</c:v>
                </c:pt>
                <c:pt idx="322">
                  <c:v>99.120643621565463</c:v>
                </c:pt>
                <c:pt idx="323">
                  <c:v>99.129171153011342</c:v>
                </c:pt>
                <c:pt idx="324">
                  <c:v>99.136367935008522</c:v>
                </c:pt>
                <c:pt idx="325">
                  <c:v>99.142168831508386</c:v>
                </c:pt>
                <c:pt idx="326">
                  <c:v>99.146522952434083</c:v>
                </c:pt>
                <c:pt idx="327">
                  <c:v>99.149394090153066</c:v>
                </c:pt>
                <c:pt idx="328">
                  <c:v>99.150761007345196</c:v>
                </c:pt>
                <c:pt idx="329">
                  <c:v>99.150617574136817</c:v>
                </c:pt>
                <c:pt idx="330">
                  <c:v>99.148972753885019</c:v>
                </c:pt>
                <c:pt idx="331">
                  <c:v>99.145850438508717</c:v>
                </c:pt>
                <c:pt idx="332">
                  <c:v>99.141289135759024</c:v>
                </c:pt>
                <c:pt idx="333">
                  <c:v>99.135341512286431</c:v>
                </c:pt>
                <c:pt idx="334">
                  <c:v>99.128073797780772</c:v>
                </c:pt>
                <c:pt idx="335">
                  <c:v>99.119565056819567</c:v>
                </c:pt>
                <c:pt idx="336">
                  <c:v>99.109906336346171</c:v>
                </c:pt>
                <c:pt idx="337">
                  <c:v>99.099199697900318</c:v>
                </c:pt>
                <c:pt idx="338">
                  <c:v>99.087557144827414</c:v>
                </c:pt>
                <c:pt idx="339">
                  <c:v>99.075099455689084</c:v>
                </c:pt>
                <c:pt idx="340">
                  <c:v>99.061954935977397</c:v>
                </c:pt>
                <c:pt idx="341">
                  <c:v>99.048258100989074</c:v>
                </c:pt>
                <c:pt idx="342">
                  <c:v>99.03414830333891</c:v>
                </c:pt>
                <c:pt idx="343">
                  <c:v>99.019768319076022</c:v>
                </c:pt>
                <c:pt idx="344">
                  <c:v>99.005262906710144</c:v>
                </c:pt>
                <c:pt idx="345">
                  <c:v>98.990777353653925</c:v>
                </c:pt>
                <c:pt idx="346">
                  <c:v>98.976456024639958</c:v>
                </c:pt>
                <c:pt idx="347">
                  <c:v>98.962440926579617</c:v>
                </c:pt>
                <c:pt idx="348">
                  <c:v>98.948870304094044</c:v>
                </c:pt>
                <c:pt idx="349">
                  <c:v>98.935877279571216</c:v>
                </c:pt>
                <c:pt idx="350">
                  <c:v>98.923588551089395</c:v>
                </c:pt>
                <c:pt idx="351">
                  <c:v>98.912123160904216</c:v>
                </c:pt>
                <c:pt idx="352">
                  <c:v>98.9015913464291</c:v>
                </c:pt>
                <c:pt idx="353">
                  <c:v>98.892093484756714</c:v>
                </c:pt>
                <c:pt idx="354">
                  <c:v>98.883719140781238</c:v>
                </c:pt>
                <c:pt idx="355">
                  <c:v>98.876546227897634</c:v>
                </c:pt>
                <c:pt idx="356">
                  <c:v>98.870640289086964</c:v>
                </c:pt>
                <c:pt idx="357">
                  <c:v>98.866053904956786</c:v>
                </c:pt>
                <c:pt idx="358">
                  <c:v>98.862826234007187</c:v>
                </c:pt>
                <c:pt idx="359">
                  <c:v>98.86098268904783</c:v>
                </c:pt>
                <c:pt idx="360">
                  <c:v>98.860534752314052</c:v>
                </c:pt>
                <c:pt idx="361">
                  <c:v>98.861479930434086</c:v>
                </c:pt>
                <c:pt idx="362">
                  <c:v>98.863801848998932</c:v>
                </c:pt>
                <c:pt idx="363">
                  <c:v>98.867470485095595</c:v>
                </c:pt>
                <c:pt idx="364">
                  <c:v>98.872442534796477</c:v>
                </c:pt>
                <c:pt idx="365">
                  <c:v>98.878661911266875</c:v>
                </c:pt>
                <c:pt idx="366">
                  <c:v>98.886060367871536</c:v>
                </c:pt>
                <c:pt idx="367">
                  <c:v>98.89455823944256</c:v>
                </c:pt>
                <c:pt idx="368">
                  <c:v>98.904065293726774</c:v>
                </c:pt>
                <c:pt idx="369">
                  <c:v>98.914481683971616</c:v>
                </c:pt>
                <c:pt idx="370">
                  <c:v>98.925698992644868</c:v>
                </c:pt>
                <c:pt idx="371">
                  <c:v>98.937601355424874</c:v>
                </c:pt>
                <c:pt idx="372">
                  <c:v>98.950066653851295</c:v>
                </c:pt>
                <c:pt idx="373">
                  <c:v>98.962967764399835</c:v>
                </c:pt>
                <c:pt idx="374">
                  <c:v>98.976173851242351</c:v>
                </c:pt>
                <c:pt idx="375">
                  <c:v>98.989551689581958</c:v>
                </c:pt>
                <c:pt idx="376">
                  <c:v>99.002967006213169</c:v>
                </c:pt>
                <c:pt idx="377">
                  <c:v>99.016285823851533</c:v>
                </c:pt>
                <c:pt idx="378">
                  <c:v>99.029375795807283</c:v>
                </c:pt>
                <c:pt idx="379">
                  <c:v>99.042107517740405</c:v>
                </c:pt>
                <c:pt idx="380">
                  <c:v>99.054355803529432</c:v>
                </c:pt>
                <c:pt idx="381">
                  <c:v>99.06600091270856</c:v>
                </c:pt>
                <c:pt idx="382">
                  <c:v>99.076929717473803</c:v>
                </c:pt>
                <c:pt idx="383">
                  <c:v>99.087036797920717</c:v>
                </c:pt>
                <c:pt idx="384">
                  <c:v>99.09622545494922</c:v>
                </c:pt>
                <c:pt idx="385">
                  <c:v>99.104408631144196</c:v>
                </c:pt>
                <c:pt idx="386">
                  <c:v>99.111509730907187</c:v>
                </c:pt>
                <c:pt idx="387">
                  <c:v>99.117463332162387</c:v>
                </c:pt>
                <c:pt idx="388">
                  <c:v>99.122215783079909</c:v>
                </c:pt>
                <c:pt idx="389">
                  <c:v>99.125725678438812</c:v>
                </c:pt>
                <c:pt idx="390">
                  <c:v>99.127964211479267</c:v>
                </c:pt>
                <c:pt idx="391">
                  <c:v>99.128915398356099</c:v>
                </c:pt>
                <c:pt idx="392">
                  <c:v>99.128576173590318</c:v>
                </c:pt>
                <c:pt idx="393">
                  <c:v>99.126956356210485</c:v>
                </c:pt>
                <c:pt idx="394">
                  <c:v>99.124078487566123</c:v>
                </c:pt>
                <c:pt idx="395">
                  <c:v>99.119977543071087</c:v>
                </c:pt>
                <c:pt idx="396">
                  <c:v>99.114700521380072</c:v>
                </c:pt>
                <c:pt idx="397">
                  <c:v>99.108305915707007</c:v>
                </c:pt>
                <c:pt idx="398">
                  <c:v>99.100863073145419</c:v>
                </c:pt>
                <c:pt idx="399">
                  <c:v>99.092451448938974</c:v>
                </c:pt>
                <c:pt idx="400">
                  <c:v>99.083159763663261</c:v>
                </c:pt>
                <c:pt idx="401">
                  <c:v>99.073085072208343</c:v>
                </c:pt>
                <c:pt idx="402">
                  <c:v>99.062331754287086</c:v>
                </c:pt>
                <c:pt idx="403">
                  <c:v>99.051010436928152</c:v>
                </c:pt>
                <c:pt idx="404">
                  <c:v>99.039236860038926</c:v>
                </c:pt>
                <c:pt idx="405">
                  <c:v>99.027130696635908</c:v>
                </c:pt>
                <c:pt idx="406">
                  <c:v>99.014814339734599</c:v>
                </c:pt>
                <c:pt idx="407">
                  <c:v>99.002411668163248</c:v>
                </c:pt>
                <c:pt idx="408">
                  <c:v>98.990046803714264</c:v>
                </c:pt>
                <c:pt idx="409">
                  <c:v>98.977842872071292</c:v>
                </c:pt>
                <c:pt idx="410">
                  <c:v>98.965920779850265</c:v>
                </c:pt>
                <c:pt idx="411">
                  <c:v>98.954398019870766</c:v>
                </c:pt>
                <c:pt idx="412">
                  <c:v>98.943387516431642</c:v>
                </c:pt>
                <c:pt idx="413">
                  <c:v>98.932996521907626</c:v>
                </c:pt>
                <c:pt idx="414">
                  <c:v>98.923325575414893</c:v>
                </c:pt>
                <c:pt idx="415">
                  <c:v>98.914467533621476</c:v>
                </c:pt>
                <c:pt idx="416">
                  <c:v>98.906506683008104</c:v>
                </c:pt>
                <c:pt idx="417">
                  <c:v>98.899517942026961</c:v>
                </c:pt>
                <c:pt idx="418">
                  <c:v>98.893566160666367</c:v>
                </c:pt>
                <c:pt idx="419">
                  <c:v>98.888705523921473</c:v>
                </c:pt>
                <c:pt idx="420">
                  <c:v>98.884979064601552</c:v>
                </c:pt>
                <c:pt idx="421">
                  <c:v>98.882418289787424</c:v>
                </c:pt>
                <c:pt idx="422">
                  <c:v>98.881042924097585</c:v>
                </c:pt>
                <c:pt idx="423">
                  <c:v>98.880860771740657</c:v>
                </c:pt>
                <c:pt idx="424">
                  <c:v>98.881867698137754</c:v>
                </c:pt>
                <c:pt idx="425">
                  <c:v>98.884047730701326</c:v>
                </c:pt>
                <c:pt idx="426">
                  <c:v>98.887373277171406</c:v>
                </c:pt>
                <c:pt idx="427">
                  <c:v>98.891805458745395</c:v>
                </c:pt>
                <c:pt idx="428">
                  <c:v>98.897294554106423</c:v>
                </c:pt>
                <c:pt idx="429">
                  <c:v>98.90378054936923</c:v>
                </c:pt>
                <c:pt idx="430">
                  <c:v>98.911193787930316</c:v>
                </c:pt>
                <c:pt idx="431">
                  <c:v>98.919455713243423</c:v>
                </c:pt>
                <c:pt idx="432">
                  <c:v>98.928479696649205</c:v>
                </c:pt>
                <c:pt idx="433">
                  <c:v>98.938171941578844</c:v>
                </c:pt>
                <c:pt idx="434">
                  <c:v>98.948432454733137</c:v>
                </c:pt>
                <c:pt idx="435">
                  <c:v>98.959156074217645</c:v>
                </c:pt>
                <c:pt idx="436">
                  <c:v>98.970233544096075</c:v>
                </c:pt>
                <c:pt idx="437">
                  <c:v>98.981552624414007</c:v>
                </c:pt>
                <c:pt idx="438">
                  <c:v>98.992999225445899</c:v>
                </c:pt>
                <c:pt idx="439">
                  <c:v>99.004458554732636</c:v>
                </c:pt>
                <c:pt idx="440">
                  <c:v>99.015816265406528</c:v>
                </c:pt>
                <c:pt idx="441">
                  <c:v>99.026959594345257</c:v>
                </c:pt>
                <c:pt idx="442">
                  <c:v>99.037778478854463</c:v>
                </c:pt>
                <c:pt idx="443">
                  <c:v>99.048166640849772</c:v>
                </c:pt>
                <c:pt idx="444">
                  <c:v>99.058022627887553</c:v>
                </c:pt>
                <c:pt idx="445">
                  <c:v>99.067250800877758</c:v>
                </c:pt>
                <c:pt idx="446">
                  <c:v>99.075762258894059</c:v>
                </c:pt>
                <c:pt idx="447">
                  <c:v>99.083475692172129</c:v>
                </c:pt>
                <c:pt idx="448">
                  <c:v>99.090318155147315</c:v>
                </c:pt>
                <c:pt idx="449">
                  <c:v>99.096225752220846</c:v>
                </c:pt>
                <c:pt idx="450">
                  <c:v>99.101144229850973</c:v>
                </c:pt>
                <c:pt idx="451">
                  <c:v>99.105029469531161</c:v>
                </c:pt>
                <c:pt idx="452">
                  <c:v>99.10784787723334</c:v>
                </c:pt>
                <c:pt idx="453">
                  <c:v>99.109576665948566</c:v>
                </c:pt>
                <c:pt idx="454">
                  <c:v>99.110204029040645</c:v>
                </c:pt>
                <c:pt idx="455">
                  <c:v>99.109729203228369</c:v>
                </c:pt>
                <c:pt idx="456">
                  <c:v>99.108162421118692</c:v>
                </c:pt>
                <c:pt idx="457">
                  <c:v>99.105524754315212</c:v>
                </c:pt>
                <c:pt idx="458">
                  <c:v>99.10184784921222</c:v>
                </c:pt>
                <c:pt idx="459">
                  <c:v>99.097173558644698</c:v>
                </c:pt>
                <c:pt idx="460">
                  <c:v>99.091553473586927</c:v>
                </c:pt>
                <c:pt idx="461">
                  <c:v>99.085048360068853</c:v>
                </c:pt>
                <c:pt idx="462">
                  <c:v>99.077727507398365</c:v>
                </c:pt>
                <c:pt idx="463">
                  <c:v>99.069667994632013</c:v>
                </c:pt>
                <c:pt idx="464">
                  <c:v>99.060953883017561</c:v>
                </c:pt>
                <c:pt idx="465">
                  <c:v>99.05167534283089</c:v>
                </c:pt>
                <c:pt idx="466">
                  <c:v>99.041927723643056</c:v>
                </c:pt>
                <c:pt idx="467">
                  <c:v>99.031810577571278</c:v>
                </c:pt>
                <c:pt idx="468">
                  <c:v>99.021426645489854</c:v>
                </c:pt>
                <c:pt idx="469">
                  <c:v>99.010880816495913</c:v>
                </c:pt>
                <c:pt idx="470">
                  <c:v>99.000279071140824</c:v>
                </c:pt>
                <c:pt idx="471">
                  <c:v>98.989727419047114</c:v>
                </c:pt>
                <c:pt idx="472">
                  <c:v>98.979330841534235</c:v>
                </c:pt>
                <c:pt idx="473">
                  <c:v>98.969192249773201</c:v>
                </c:pt>
                <c:pt idx="474">
                  <c:v>98.959411468782875</c:v>
                </c:pt>
                <c:pt idx="475">
                  <c:v>98.950084257271754</c:v>
                </c:pt>
                <c:pt idx="476">
                  <c:v>98.941301372921359</c:v>
                </c:pt>
                <c:pt idx="477">
                  <c:v>98.93314769220666</c:v>
                </c:pt>
                <c:pt idx="478">
                  <c:v>98.925701393259359</c:v>
                </c:pt>
                <c:pt idx="479">
                  <c:v>98.919033209608926</c:v>
                </c:pt>
                <c:pt idx="480">
                  <c:v>98.913205761890396</c:v>
                </c:pt>
                <c:pt idx="481">
                  <c:v>98.908272973794695</c:v>
                </c:pt>
                <c:pt idx="482">
                  <c:v>98.904279577666344</c:v>
                </c:pt>
                <c:pt idx="483">
                  <c:v>98.901260714231668</c:v>
                </c:pt>
                <c:pt idx="484">
                  <c:v>98.899241629980423</c:v>
                </c:pt>
                <c:pt idx="485">
                  <c:v>98.898237474731218</c:v>
                </c:pt>
                <c:pt idx="486">
                  <c:v>98.898253200900555</c:v>
                </c:pt>
                <c:pt idx="487">
                  <c:v>98.899283564972208</c:v>
                </c:pt>
                <c:pt idx="488">
                  <c:v>98.901313230643154</c:v>
                </c:pt>
                <c:pt idx="489">
                  <c:v>98.904316972109683</c:v>
                </c:pt>
                <c:pt idx="490">
                  <c:v>98.908259974967422</c:v>
                </c:pt>
                <c:pt idx="491">
                  <c:v>98.913098231237186</c:v>
                </c:pt>
                <c:pt idx="492">
                  <c:v>98.918779024107664</c:v>
                </c:pt>
                <c:pt idx="493">
                  <c:v>98.92524149711349</c:v>
                </c:pt>
                <c:pt idx="494">
                  <c:v>98.932417301650631</c:v>
                </c:pt>
                <c:pt idx="495">
                  <c:v>98.940231315981279</c:v>
                </c:pt>
                <c:pt idx="496">
                  <c:v>98.948602428200743</c:v>
                </c:pt>
                <c:pt idx="497">
                  <c:v>98.957444375039032</c:v>
                </c:pt>
                <c:pt idx="498">
                  <c:v>98.966666627853058</c:v>
                </c:pt>
                <c:pt idx="499">
                  <c:v>98.976175316738576</c:v>
                </c:pt>
                <c:pt idx="500">
                  <c:v>98.985874183355122</c:v>
                </c:pt>
                <c:pt idx="501">
                  <c:v>98.995665552818579</c:v>
                </c:pt>
                <c:pt idx="502">
                  <c:v>99.005451314873554</c:v>
                </c:pt>
                <c:pt idx="503">
                  <c:v>99.015133904514002</c:v>
                </c:pt>
                <c:pt idx="504">
                  <c:v>99.024617272275364</c:v>
                </c:pt>
                <c:pt idx="505">
                  <c:v>99.033807834572741</c:v>
                </c:pt>
                <c:pt idx="506">
                  <c:v>99.042615394707312</c:v>
                </c:pt>
                <c:pt idx="507">
                  <c:v>99.050954025501824</c:v>
                </c:pt>
                <c:pt idx="508">
                  <c:v>99.058742904954215</c:v>
                </c:pt>
                <c:pt idx="509">
                  <c:v>99.06590709680971</c:v>
                </c:pt>
                <c:pt idx="510">
                  <c:v>99.072378268541513</c:v>
                </c:pt>
                <c:pt idx="511">
                  <c:v>99.078095339891846</c:v>
                </c:pt>
                <c:pt idx="512">
                  <c:v>99.083005055851757</c:v>
                </c:pt>
                <c:pt idx="513">
                  <c:v>99.087062478742496</c:v>
                </c:pt>
                <c:pt idx="514">
                  <c:v>99.090231394894062</c:v>
                </c:pt>
                <c:pt idx="515">
                  <c:v>99.092484632291374</c:v>
                </c:pt>
                <c:pt idx="516">
                  <c:v>99.093804286464135</c:v>
                </c:pt>
                <c:pt idx="517">
                  <c:v>99.094181852825315</c:v>
                </c:pt>
                <c:pt idx="518">
                  <c:v>99.093618264604785</c:v>
                </c:pt>
                <c:pt idx="519">
                  <c:v>99.092123836471089</c:v>
                </c:pt>
                <c:pt idx="520">
                  <c:v>99.089718114873449</c:v>
                </c:pt>
                <c:pt idx="521">
                  <c:v>99.086429637062324</c:v>
                </c:pt>
                <c:pt idx="522">
                  <c:v>99.082295601646763</c:v>
                </c:pt>
                <c:pt idx="523">
                  <c:v>99.077361454415666</c:v>
                </c:pt>
                <c:pt idx="524">
                  <c:v>99.07168039397591</c:v>
                </c:pt>
                <c:pt idx="525">
                  <c:v>99.065312802537747</c:v>
                </c:pt>
                <c:pt idx="526">
                  <c:v>99.05832560789716</c:v>
                </c:pt>
                <c:pt idx="527">
                  <c:v>99.050791583321811</c:v>
                </c:pt>
                <c:pt idx="528">
                  <c:v>99.04278859263195</c:v>
                </c:pt>
                <c:pt idx="529">
                  <c:v>99.034398788278793</c:v>
                </c:pt>
                <c:pt idx="530">
                  <c:v>99.025707770652076</c:v>
                </c:pt>
                <c:pt idx="531">
                  <c:v>99.016803717194477</c:v>
                </c:pt>
                <c:pt idx="532">
                  <c:v>99.00777649015879</c:v>
                </c:pt>
                <c:pt idx="533">
                  <c:v>98.998716732012639</c:v>
                </c:pt>
                <c:pt idx="534">
                  <c:v>98.989714957573753</c:v>
                </c:pt>
                <c:pt idx="535">
                  <c:v>98.980860651946372</c:v>
                </c:pt>
                <c:pt idx="536">
                  <c:v>98.972241383225992</c:v>
                </c:pt>
                <c:pt idx="537">
                  <c:v>98.963941938747695</c:v>
                </c:pt>
                <c:pt idx="538">
                  <c:v>98.956043493374892</c:v>
                </c:pt>
                <c:pt idx="539">
                  <c:v>98.948622817963354</c:v>
                </c:pt>
                <c:pt idx="540">
                  <c:v>98.941751535693783</c:v>
                </c:pt>
                <c:pt idx="541">
                  <c:v>98.935495433451322</c:v>
                </c:pt>
                <c:pt idx="542">
                  <c:v>98.929913834844299</c:v>
                </c:pt>
                <c:pt idx="543">
                  <c:v>98.925059040808392</c:v>
                </c:pt>
                <c:pt idx="544">
                  <c:v>98.920975843037326</c:v>
                </c:pt>
                <c:pt idx="545">
                  <c:v>98.917701114729851</c:v>
                </c:pt>
                <c:pt idx="546">
                  <c:v>98.915263482348578</c:v>
                </c:pt>
                <c:pt idx="547">
                  <c:v>98.913683081260302</c:v>
                </c:pt>
                <c:pt idx="548">
                  <c:v>98.912971397276436</c:v>
                </c:pt>
                <c:pt idx="549">
                  <c:v>98.913131195245285</c:v>
                </c:pt>
                <c:pt idx="550">
                  <c:v>98.914156534974396</c:v>
                </c:pt>
                <c:pt idx="551">
                  <c:v>98.916032873888355</c:v>
                </c:pt>
                <c:pt idx="552">
                  <c:v>98.918737254965862</c:v>
                </c:pt>
                <c:pt idx="553">
                  <c:v>98.922238577656259</c:v>
                </c:pt>
                <c:pt idx="554">
                  <c:v>98.926497948659986</c:v>
                </c:pt>
                <c:pt idx="555">
                  <c:v>98.931469108676296</c:v>
                </c:pt>
                <c:pt idx="556">
                  <c:v>98.937098930483216</c:v>
                </c:pt>
                <c:pt idx="557">
                  <c:v>98.943327983026961</c:v>
                </c:pt>
                <c:pt idx="558">
                  <c:v>98.95009115556563</c:v>
                </c:pt>
                <c:pt idx="559">
                  <c:v>98.95731833534343</c:v>
                </c:pt>
                <c:pt idx="560">
                  <c:v>98.964935131769607</c:v>
                </c:pt>
                <c:pt idx="561">
                  <c:v>98.972863639648438</c:v>
                </c:pt>
                <c:pt idx="562">
                  <c:v>98.981023233653403</c:v>
                </c:pt>
                <c:pt idx="563">
                  <c:v>98.989331385966736</c:v>
                </c:pt>
                <c:pt idx="564">
                  <c:v>98.997704498814457</c:v>
                </c:pt>
                <c:pt idx="565">
                  <c:v>99.006058743519631</c:v>
                </c:pt>
                <c:pt idx="566">
                  <c:v>99.014310897673795</c:v>
                </c:pt>
                <c:pt idx="567">
                  <c:v>99.022379172086488</c:v>
                </c:pt>
                <c:pt idx="568">
                  <c:v>99.030184019317147</c:v>
                </c:pt>
                <c:pt idx="569">
                  <c:v>99.037648915817329</c:v>
                </c:pt>
                <c:pt idx="570">
                  <c:v>99.044701110015041</c:v>
                </c:pt>
                <c:pt idx="571">
                  <c:v>99.051272329050107</c:v>
                </c:pt>
                <c:pt idx="572">
                  <c:v>99.057299437318747</c:v>
                </c:pt>
                <c:pt idx="573">
                  <c:v>99.062725040499956</c:v>
                </c:pt>
                <c:pt idx="574">
                  <c:v>99.067498029311793</c:v>
                </c:pt>
                <c:pt idx="575">
                  <c:v>99.071574057875253</c:v>
                </c:pt>
                <c:pt idx="576">
                  <c:v>99.074915952241099</c:v>
                </c:pt>
                <c:pt idx="577">
                  <c:v>99.077494045353887</c:v>
                </c:pt>
                <c:pt idx="578">
                  <c:v>99.079286435479446</c:v>
                </c:pt>
                <c:pt idx="579">
                  <c:v>99.080279165900137</c:v>
                </c:pt>
                <c:pt idx="580">
                  <c:v>99.080466324478721</c:v>
                </c:pt>
                <c:pt idx="581">
                  <c:v>99.079850062497258</c:v>
                </c:pt>
                <c:pt idx="582">
                  <c:v>99.078440532986065</c:v>
                </c:pt>
                <c:pt idx="583">
                  <c:v>99.076255749559067</c:v>
                </c:pt>
                <c:pt idx="584">
                  <c:v>99.07332136755997</c:v>
                </c:pt>
                <c:pt idx="585">
                  <c:v>99.069670390089442</c:v>
                </c:pt>
                <c:pt idx="586">
                  <c:v>99.065342802219476</c:v>
                </c:pt>
                <c:pt idx="587">
                  <c:v>99.060385137401369</c:v>
                </c:pt>
                <c:pt idx="588">
                  <c:v>99.054849980729429</c:v>
                </c:pt>
                <c:pt idx="589">
                  <c:v>99.048795414329476</c:v>
                </c:pt>
                <c:pt idx="590">
                  <c:v>99.042284410691863</c:v>
                </c:pt>
                <c:pt idx="591">
                  <c:v>99.035384180258717</c:v>
                </c:pt>
                <c:pt idx="592">
                  <c:v>99.028165480000339</c:v>
                </c:pt>
                <c:pt idx="593">
                  <c:v>99.020701890070725</c:v>
                </c:pt>
                <c:pt idx="594">
                  <c:v>99.013069065915161</c:v>
                </c:pt>
                <c:pt idx="595">
                  <c:v>99.0053439734113</c:v>
                </c:pt>
                <c:pt idx="596">
                  <c:v>98.997604114756072</c:v>
                </c:pt>
                <c:pt idx="597">
                  <c:v>98.989926752864733</c:v>
                </c:pt>
                <c:pt idx="598">
                  <c:v>98.982388142024661</c:v>
                </c:pt>
                <c:pt idx="599">
                  <c:v>98.975062772445341</c:v>
                </c:pt>
                <c:pt idx="600">
                  <c:v>98.968022636169039</c:v>
                </c:pt>
                <c:pt idx="601">
                  <c:v>98.961336521557087</c:v>
                </c:pt>
                <c:pt idx="602">
                  <c:v>98.955069343245029</c:v>
                </c:pt>
                <c:pt idx="603">
                  <c:v>98.949281514072069</c:v>
                </c:pt>
                <c:pt idx="604">
                  <c:v>98.944028365039273</c:v>
                </c:pt>
                <c:pt idx="605">
                  <c:v>98.939359618841806</c:v>
                </c:pt>
                <c:pt idx="606">
                  <c:v>98.935318921958128</c:v>
                </c:pt>
                <c:pt idx="607">
                  <c:v>98.931943439670931</c:v>
                </c:pt>
                <c:pt idx="608">
                  <c:v>98.929263517744417</c:v>
                </c:pt>
                <c:pt idx="609">
                  <c:v>98.927302413799936</c:v>
                </c:pt>
                <c:pt idx="610">
                  <c:v>98.92607610072092</c:v>
                </c:pt>
                <c:pt idx="611">
                  <c:v>98.925593143688872</c:v>
                </c:pt>
                <c:pt idx="612">
                  <c:v>98.925854651709187</c:v>
                </c:pt>
                <c:pt idx="613">
                  <c:v>98.926854303738978</c:v>
                </c:pt>
                <c:pt idx="614">
                  <c:v>98.92857844878408</c:v>
                </c:pt>
                <c:pt idx="615">
                  <c:v>98.931006278598062</c:v>
                </c:pt>
                <c:pt idx="616">
                  <c:v>98.93411007089891</c:v>
                </c:pt>
                <c:pt idx="617">
                  <c:v>98.937855500326009</c:v>
                </c:pt>
                <c:pt idx="618">
                  <c:v>98.942202013698477</c:v>
                </c:pt>
                <c:pt idx="619">
                  <c:v>98.947103265511601</c:v>
                </c:pt>
                <c:pt idx="620">
                  <c:v>98.952507609027833</c:v>
                </c:pt>
                <c:pt idx="621">
                  <c:v>98.95835863778747</c:v>
                </c:pt>
                <c:pt idx="622">
                  <c:v>98.964595771886962</c:v>
                </c:pt>
                <c:pt idx="623">
                  <c:v>98.971154882954806</c:v>
                </c:pt>
                <c:pt idx="624">
                  <c:v>98.977968951398964</c:v>
                </c:pt>
                <c:pt idx="625">
                  <c:v>98.984968749210353</c:v>
                </c:pt>
                <c:pt idx="626">
                  <c:v>98.992083541385256</c:v>
                </c:pt>
                <c:pt idx="627">
                  <c:v>98.999241798878515</c:v>
                </c:pt>
                <c:pt idx="628">
                  <c:v>99.006371915919914</c:v>
                </c:pt>
                <c:pt idx="629">
                  <c:v>99.013402924517962</c:v>
                </c:pt>
                <c:pt idx="630">
                  <c:v>99.020265199039628</c:v>
                </c:pt>
                <c:pt idx="631">
                  <c:v>99.02689114388869</c:v>
                </c:pt>
                <c:pt idx="632">
                  <c:v>99.033215857508765</c:v>
                </c:pt>
                <c:pt idx="633">
                  <c:v>99.039177766207075</c:v>
                </c:pt>
                <c:pt idx="634">
                  <c:v>99.04471922162837</c:v>
                </c:pt>
                <c:pt idx="635">
                  <c:v>99.049787056101806</c:v>
                </c:pt>
                <c:pt idx="636">
                  <c:v>99.05433309053214</c:v>
                </c:pt>
                <c:pt idx="637">
                  <c:v>99.058314590007214</c:v>
                </c:pt>
                <c:pt idx="638">
                  <c:v>99.061694662838335</c:v>
                </c:pt>
                <c:pt idx="639">
                  <c:v>99.064442599336218</c:v>
                </c:pt>
                <c:pt idx="640">
                  <c:v>99.066534147244568</c:v>
                </c:pt>
                <c:pt idx="641">
                  <c:v>99.067951721400135</c:v>
                </c:pt>
                <c:pt idx="642">
                  <c:v>99.06868454585657</c:v>
                </c:pt>
                <c:pt idx="643">
                  <c:v>99.068728727391274</c:v>
                </c:pt>
                <c:pt idx="644">
                  <c:v>99.068087260004646</c:v>
                </c:pt>
                <c:pt idx="645">
                  <c:v>99.0667699607109</c:v>
                </c:pt>
                <c:pt idx="646">
                  <c:v>99.064793337603433</c:v>
                </c:pt>
                <c:pt idx="647">
                  <c:v>99.0621803918485</c:v>
                </c:pt>
                <c:pt idx="648">
                  <c:v>99.058960355911253</c:v>
                </c:pt>
                <c:pt idx="649">
                  <c:v>99.055168370942908</c:v>
                </c:pt>
                <c:pt idx="650">
                  <c:v>99.050845106849863</c:v>
                </c:pt>
                <c:pt idx="651">
                  <c:v>99.046036329119815</c:v>
                </c:pt>
                <c:pt idx="652">
                  <c:v>99.040792416990215</c:v>
                </c:pt>
                <c:pt idx="653">
                  <c:v>99.035167838007155</c:v>
                </c:pt>
                <c:pt idx="654">
                  <c:v>99.029220584432466</c:v>
                </c:pt>
                <c:pt idx="655">
                  <c:v>99.023011577309788</c:v>
                </c:pt>
                <c:pt idx="656">
                  <c:v>99.016604044294411</c:v>
                </c:pt>
                <c:pt idx="657">
                  <c:v>99.010062877582328</c:v>
                </c:pt>
                <c:pt idx="658">
                  <c:v>99.003453978441314</c:v>
                </c:pt>
                <c:pt idx="659">
                  <c:v>98.99684359494772</c:v>
                </c:pt>
                <c:pt idx="660">
                  <c:v>98.990297659567631</c:v>
                </c:pt>
                <c:pt idx="661">
                  <c:v>98.983881133189371</c:v>
                </c:pt>
                <c:pt idx="662">
                  <c:v>98.977657362117256</c:v>
                </c:pt>
                <c:pt idx="663">
                  <c:v>98.97168745437439</c:v>
                </c:pt>
                <c:pt idx="664">
                  <c:v>98.966029681438599</c:v>
                </c:pt>
                <c:pt idx="665">
                  <c:v>98.960738911250814</c:v>
                </c:pt>
                <c:pt idx="666">
                  <c:v>98.95586607799477</c:v>
                </c:pt>
                <c:pt idx="667">
                  <c:v>98.951457693752346</c:v>
                </c:pt>
                <c:pt idx="668">
                  <c:v>98.947555406695898</c:v>
                </c:pt>
                <c:pt idx="669">
                  <c:v>98.94419560999178</c:v>
                </c:pt>
                <c:pt idx="670">
                  <c:v>98.941409105062306</c:v>
                </c:pt>
                <c:pt idx="671">
                  <c:v>98.939220822293521</c:v>
                </c:pt>
                <c:pt idx="672">
                  <c:v>98.937649601687426</c:v>
                </c:pt>
                <c:pt idx="673">
                  <c:v>98.936708035347394</c:v>
                </c:pt>
                <c:pt idx="674">
                  <c:v>98.936402373059224</c:v>
                </c:pt>
                <c:pt idx="675">
                  <c:v>98.936732491594753</c:v>
                </c:pt>
                <c:pt idx="676">
                  <c:v>98.937691927726306</c:v>
                </c:pt>
                <c:pt idx="677">
                  <c:v>98.939267974305054</c:v>
                </c:pt>
                <c:pt idx="678">
                  <c:v>98.941441838130629</c:v>
                </c:pt>
                <c:pt idx="679">
                  <c:v>98.944188857729046</c:v>
                </c:pt>
                <c:pt idx="680">
                  <c:v>98.947478778568765</c:v>
                </c:pt>
                <c:pt idx="681">
                  <c:v>98.951276082683208</c:v>
                </c:pt>
                <c:pt idx="682">
                  <c:v>98.955540369141403</c:v>
                </c:pt>
                <c:pt idx="683">
                  <c:v>98.960226781318525</c:v>
                </c:pt>
                <c:pt idx="684">
                  <c:v>98.96528647647196</c:v>
                </c:pt>
                <c:pt idx="685">
                  <c:v>98.970667132728636</c:v>
                </c:pt>
                <c:pt idx="686">
                  <c:v>98.976313488241004</c:v>
                </c:pt>
                <c:pt idx="687">
                  <c:v>98.982167906974155</c:v>
                </c:pt>
                <c:pt idx="688">
                  <c:v>98.988170965348814</c:v>
                </c:pt>
                <c:pt idx="689">
                  <c:v>98.994262053785434</c:v>
                </c:pt>
                <c:pt idx="690">
                  <c:v>99.000379987076101</c:v>
                </c:pt>
                <c:pt idx="691">
                  <c:v>99.006463617452837</c:v>
                </c:pt>
                <c:pt idx="692">
                  <c:v>99.012452444224891</c:v>
                </c:pt>
                <c:pt idx="693">
                  <c:v>99.018287213922136</c:v>
                </c:pt>
                <c:pt idx="694">
                  <c:v>99.023910505006754</c:v>
                </c:pt>
                <c:pt idx="695">
                  <c:v>99.029267291398895</c:v>
                </c:pt>
                <c:pt idx="696">
                  <c:v>99.03430547930202</c:v>
                </c:pt>
                <c:pt idx="697">
                  <c:v>99.038976412107104</c:v>
                </c:pt>
                <c:pt idx="698">
                  <c:v>99.043235338499869</c:v>
                </c:pt>
                <c:pt idx="699">
                  <c:v>99.047041839285924</c:v>
                </c:pt>
                <c:pt idx="700">
                  <c:v>99.050360208883035</c:v>
                </c:pt>
                <c:pt idx="701">
                  <c:v>99.053159787902146</c:v>
                </c:pt>
              </c:numCache>
            </c:numRef>
          </c:yVal>
          <c:smooth val="1"/>
          <c:extLst>
            <c:ext xmlns:c15="http://schemas.microsoft.com/office/drawing/2012/chart" uri="{02D57815-91ED-43cb-92C2-25804820EDAC}">
              <c15:datalabelsRange>
                <c15:f>'31.42+400'!$D$12:$D$712</c15:f>
                <c15:dlblRangeCache>
                  <c:ptCount val="701"/>
                  <c:pt idx="0">
                    <c:v>1950</c:v>
                  </c:pt>
                  <c:pt idx="1">
                    <c:v> </c:v>
                  </c:pt>
                  <c:pt idx="4">
                    <c:v> </c:v>
                  </c:pt>
                  <c:pt idx="6">
                    <c:v> </c:v>
                  </c:pt>
                  <c:pt idx="10">
                    <c:v>1960</c:v>
                  </c:pt>
                  <c:pt idx="11">
                    <c:v> </c:v>
                  </c:pt>
                  <c:pt idx="12">
                    <c:v> </c:v>
                  </c:pt>
                  <c:pt idx="13">
                    <c:v> </c:v>
                  </c:pt>
                  <c:pt idx="14">
                    <c:v> </c:v>
                  </c:pt>
                  <c:pt idx="18">
                    <c:v> </c:v>
                  </c:pt>
                  <c:pt idx="20">
                    <c:v>1970</c:v>
                  </c:pt>
                  <c:pt idx="23">
                    <c:v> </c:v>
                  </c:pt>
                  <c:pt idx="27">
                    <c:v> </c:v>
                  </c:pt>
                  <c:pt idx="29">
                    <c:v>1980</c:v>
                  </c:pt>
                  <c:pt idx="30">
                    <c:v> </c:v>
                  </c:pt>
                  <c:pt idx="32">
                    <c:v> </c:v>
                  </c:pt>
                  <c:pt idx="34">
                    <c:v> </c:v>
                  </c:pt>
                  <c:pt idx="35">
                    <c:v>*1985*</c:v>
                  </c:pt>
                  <c:pt idx="36">
                    <c:v> </c:v>
                  </c:pt>
                  <c:pt idx="40">
                    <c:v>1990</c:v>
                  </c:pt>
                  <c:pt idx="41">
                    <c:v> </c:v>
                  </c:pt>
                  <c:pt idx="42">
                    <c:v> </c:v>
                  </c:pt>
                  <c:pt idx="43">
                    <c:v> </c:v>
                  </c:pt>
                  <c:pt idx="44">
                    <c:v> </c:v>
                  </c:pt>
                  <c:pt idx="45">
                    <c:v> </c:v>
                  </c:pt>
                  <c:pt idx="47">
                    <c:v> </c:v>
                  </c:pt>
                  <c:pt idx="50">
                    <c:v>2000</c:v>
                  </c:pt>
                  <c:pt idx="56">
                    <c:v>*2006*</c:v>
                  </c:pt>
                  <c:pt idx="59">
                    <c:v> </c:v>
                  </c:pt>
                  <c:pt idx="60">
                    <c:v>2010</c:v>
                  </c:pt>
                  <c:pt idx="65">
                    <c:v>2015</c:v>
                  </c:pt>
                  <c:pt idx="66">
                    <c:v> </c:v>
                  </c:pt>
                  <c:pt idx="67">
                    <c:v> </c:v>
                  </c:pt>
                  <c:pt idx="68">
                    <c:v> </c:v>
                  </c:pt>
                  <c:pt idx="69">
                    <c:v> </c:v>
                  </c:pt>
                  <c:pt idx="70">
                    <c:v>2020</c:v>
                  </c:pt>
                  <c:pt idx="71">
                    <c:v> </c:v>
                  </c:pt>
                  <c:pt idx="72">
                    <c:v> </c:v>
                  </c:pt>
                  <c:pt idx="73">
                    <c:v> </c:v>
                  </c:pt>
                  <c:pt idx="74">
                    <c:v> </c:v>
                  </c:pt>
                  <c:pt idx="75">
                    <c:v> </c:v>
                  </c:pt>
                  <c:pt idx="76">
                    <c:v> </c:v>
                  </c:pt>
                  <c:pt idx="77">
                    <c:v> </c:v>
                  </c:pt>
                  <c:pt idx="78">
                    <c:v> </c:v>
                  </c:pt>
                  <c:pt idx="79">
                    <c:v> </c:v>
                  </c:pt>
                  <c:pt idx="80">
                    <c:v>2030</c:v>
                  </c:pt>
                  <c:pt idx="81">
                    <c:v> </c:v>
                  </c:pt>
                  <c:pt idx="82">
                    <c:v> </c:v>
                  </c:pt>
                  <c:pt idx="83">
                    <c:v> </c:v>
                  </c:pt>
                  <c:pt idx="84">
                    <c:v> </c:v>
                  </c:pt>
                  <c:pt idx="85">
                    <c:v> </c:v>
                  </c:pt>
                  <c:pt idx="86">
                    <c:v> </c:v>
                  </c:pt>
                  <c:pt idx="87">
                    <c:v> </c:v>
                  </c:pt>
                  <c:pt idx="88">
                    <c:v> </c:v>
                  </c:pt>
                  <c:pt idx="89">
                    <c:v> </c:v>
                  </c:pt>
                  <c:pt idx="90">
                    <c:v>2040</c:v>
                  </c:pt>
                  <c:pt idx="91">
                    <c:v> </c:v>
                  </c:pt>
                  <c:pt idx="92">
                    <c:v> </c:v>
                  </c:pt>
                  <c:pt idx="93">
                    <c:v> </c:v>
                  </c:pt>
                  <c:pt idx="94">
                    <c:v> </c:v>
                  </c:pt>
                  <c:pt idx="95">
                    <c:v> </c:v>
                  </c:pt>
                  <c:pt idx="96">
                    <c:v> </c:v>
                  </c:pt>
                  <c:pt idx="97">
                    <c:v> </c:v>
                  </c:pt>
                  <c:pt idx="98">
                    <c:v> </c:v>
                  </c:pt>
                  <c:pt idx="99">
                    <c:v> </c:v>
                  </c:pt>
                  <c:pt idx="100">
                    <c:v>2050</c:v>
                  </c:pt>
                  <c:pt idx="101">
                    <c:v> </c:v>
                  </c:pt>
                  <c:pt idx="102">
                    <c:v> </c:v>
                  </c:pt>
                  <c:pt idx="103">
                    <c:v> </c:v>
                  </c:pt>
                  <c:pt idx="104">
                    <c:v> </c:v>
                  </c:pt>
                  <c:pt idx="105">
                    <c:v> </c:v>
                  </c:pt>
                  <c:pt idx="106">
                    <c:v> </c:v>
                  </c:pt>
                  <c:pt idx="107">
                    <c:v> </c:v>
                  </c:pt>
                  <c:pt idx="108">
                    <c:v> </c:v>
                  </c:pt>
                  <c:pt idx="109">
                    <c:v> </c:v>
                  </c:pt>
                  <c:pt idx="110">
                    <c:v> </c:v>
                  </c:pt>
                  <c:pt idx="111">
                    <c:v> </c:v>
                  </c:pt>
                  <c:pt idx="112">
                    <c:v> </c:v>
                  </c:pt>
                  <c:pt idx="113">
                    <c:v> </c:v>
                  </c:pt>
                  <c:pt idx="114">
                    <c:v> </c:v>
                  </c:pt>
                  <c:pt idx="115">
                    <c:v> </c:v>
                  </c:pt>
                  <c:pt idx="116">
                    <c:v> </c:v>
                  </c:pt>
                  <c:pt idx="117">
                    <c:v> </c:v>
                  </c:pt>
                  <c:pt idx="118">
                    <c:v> </c:v>
                  </c:pt>
                  <c:pt idx="119">
                    <c:v> </c:v>
                  </c:pt>
                  <c:pt idx="120">
                    <c:v> </c:v>
                  </c:pt>
                  <c:pt idx="121">
                    <c:v> </c:v>
                  </c:pt>
                  <c:pt idx="122">
                    <c:v> </c:v>
                  </c:pt>
                  <c:pt idx="123">
                    <c:v> </c:v>
                  </c:pt>
                  <c:pt idx="124">
                    <c:v> </c:v>
                  </c:pt>
                  <c:pt idx="125">
                    <c:v> </c:v>
                  </c:pt>
                  <c:pt idx="126">
                    <c:v> </c:v>
                  </c:pt>
                  <c:pt idx="127">
                    <c:v> </c:v>
                  </c:pt>
                  <c:pt idx="128">
                    <c:v> </c:v>
                  </c:pt>
                  <c:pt idx="129">
                    <c:v> </c:v>
                  </c:pt>
                  <c:pt idx="130">
                    <c:v> </c:v>
                  </c:pt>
                  <c:pt idx="131">
                    <c:v> </c:v>
                  </c:pt>
                  <c:pt idx="132">
                    <c:v> </c:v>
                  </c:pt>
                  <c:pt idx="133">
                    <c:v> </c:v>
                  </c:pt>
                  <c:pt idx="134">
                    <c:v> </c:v>
                  </c:pt>
                  <c:pt idx="135">
                    <c:v> </c:v>
                  </c:pt>
                  <c:pt idx="136">
                    <c:v> </c:v>
                  </c:pt>
                  <c:pt idx="137">
                    <c:v> </c:v>
                  </c:pt>
                  <c:pt idx="138">
                    <c:v> </c:v>
                  </c:pt>
                  <c:pt idx="139">
                    <c:v> </c:v>
                  </c:pt>
                  <c:pt idx="140">
                    <c:v> </c:v>
                  </c:pt>
                  <c:pt idx="141">
                    <c:v> </c:v>
                  </c:pt>
                  <c:pt idx="142">
                    <c:v> </c:v>
                  </c:pt>
                  <c:pt idx="143">
                    <c:v> </c:v>
                  </c:pt>
                  <c:pt idx="144">
                    <c:v> </c:v>
                  </c:pt>
                  <c:pt idx="145">
                    <c:v> </c:v>
                  </c:pt>
                  <c:pt idx="146">
                    <c:v> </c:v>
                  </c:pt>
                  <c:pt idx="147">
                    <c:v> </c:v>
                  </c:pt>
                  <c:pt idx="148">
                    <c:v> </c:v>
                  </c:pt>
                  <c:pt idx="149">
                    <c:v> </c:v>
                  </c:pt>
                  <c:pt idx="150">
                    <c:v>2100</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2150</c:v>
                  </c:pt>
                  <c:pt idx="201">
                    <c:v> </c:v>
                  </c:pt>
                  <c:pt idx="202">
                    <c:v> </c:v>
                  </c:pt>
                  <c:pt idx="203">
                    <c:v> </c:v>
                  </c:pt>
                  <c:pt idx="204">
                    <c:v> </c:v>
                  </c:pt>
                  <c:pt idx="205">
                    <c:v> </c:v>
                  </c:pt>
                  <c:pt idx="206">
                    <c:v> </c:v>
                  </c:pt>
                  <c:pt idx="207">
                    <c:v> </c:v>
                  </c:pt>
                  <c:pt idx="208">
                    <c:v> </c:v>
                  </c:pt>
                  <c:pt idx="209">
                    <c:v> </c:v>
                  </c:pt>
                  <c:pt idx="210">
                    <c:v> </c:v>
                  </c:pt>
                  <c:pt idx="211">
                    <c:v> </c:v>
                  </c:pt>
                  <c:pt idx="212">
                    <c:v> </c:v>
                  </c:pt>
                  <c:pt idx="213">
                    <c:v> </c:v>
                  </c:pt>
                  <c:pt idx="214">
                    <c:v> </c:v>
                  </c:pt>
                  <c:pt idx="215">
                    <c:v> </c:v>
                  </c:pt>
                  <c:pt idx="216">
                    <c:v> </c:v>
                  </c:pt>
                  <c:pt idx="217">
                    <c:v> </c:v>
                  </c:pt>
                  <c:pt idx="218">
                    <c:v> </c:v>
                  </c:pt>
                  <c:pt idx="219">
                    <c:v> </c:v>
                  </c:pt>
                  <c:pt idx="220">
                    <c:v> </c:v>
                  </c:pt>
                  <c:pt idx="221">
                    <c:v> </c:v>
                  </c:pt>
                  <c:pt idx="222">
                    <c:v> </c:v>
                  </c:pt>
                  <c:pt idx="223">
                    <c:v> </c:v>
                  </c:pt>
                  <c:pt idx="224">
                    <c:v> </c:v>
                  </c:pt>
                  <c:pt idx="225">
                    <c:v> </c:v>
                  </c:pt>
                  <c:pt idx="226">
                    <c:v> </c:v>
                  </c:pt>
                  <c:pt idx="227">
                    <c:v> </c:v>
                  </c:pt>
                  <c:pt idx="228">
                    <c:v> </c:v>
                  </c:pt>
                  <c:pt idx="229">
                    <c:v> </c:v>
                  </c:pt>
                  <c:pt idx="230">
                    <c:v> </c:v>
                  </c:pt>
                  <c:pt idx="231">
                    <c:v> </c:v>
                  </c:pt>
                  <c:pt idx="232">
                    <c:v> </c:v>
                  </c:pt>
                  <c:pt idx="233">
                    <c:v> </c:v>
                  </c:pt>
                  <c:pt idx="234">
                    <c:v> </c:v>
                  </c:pt>
                  <c:pt idx="235">
                    <c:v> </c:v>
                  </c:pt>
                  <c:pt idx="236">
                    <c:v> </c:v>
                  </c:pt>
                  <c:pt idx="237">
                    <c:v> </c:v>
                  </c:pt>
                  <c:pt idx="238">
                    <c:v> </c:v>
                  </c:pt>
                  <c:pt idx="239">
                    <c:v> </c:v>
                  </c:pt>
                  <c:pt idx="240">
                    <c:v> </c:v>
                  </c:pt>
                  <c:pt idx="241">
                    <c:v> </c:v>
                  </c:pt>
                  <c:pt idx="242">
                    <c:v> </c:v>
                  </c:pt>
                  <c:pt idx="243">
                    <c:v> </c:v>
                  </c:pt>
                  <c:pt idx="244">
                    <c:v> </c:v>
                  </c:pt>
                  <c:pt idx="245">
                    <c:v> </c:v>
                  </c:pt>
                  <c:pt idx="246">
                    <c:v> </c:v>
                  </c:pt>
                  <c:pt idx="247">
                    <c:v> </c:v>
                  </c:pt>
                  <c:pt idx="248">
                    <c:v> </c:v>
                  </c:pt>
                  <c:pt idx="249">
                    <c:v> </c:v>
                  </c:pt>
                  <c:pt idx="250">
                    <c:v>2200</c:v>
                  </c:pt>
                  <c:pt idx="251">
                    <c:v> </c:v>
                  </c:pt>
                  <c:pt idx="252">
                    <c:v> </c:v>
                  </c:pt>
                  <c:pt idx="253">
                    <c:v> </c:v>
                  </c:pt>
                  <c:pt idx="254">
                    <c:v> </c:v>
                  </c:pt>
                  <c:pt idx="255">
                    <c:v> </c:v>
                  </c:pt>
                  <c:pt idx="256">
                    <c:v> </c:v>
                  </c:pt>
                  <c:pt idx="257">
                    <c:v> </c:v>
                  </c:pt>
                  <c:pt idx="258">
                    <c:v> </c:v>
                  </c:pt>
                  <c:pt idx="259">
                    <c:v> </c:v>
                  </c:pt>
                  <c:pt idx="260">
                    <c:v> </c:v>
                  </c:pt>
                  <c:pt idx="261">
                    <c:v> </c:v>
                  </c:pt>
                  <c:pt idx="262">
                    <c:v> </c:v>
                  </c:pt>
                  <c:pt idx="263">
                    <c:v> </c:v>
                  </c:pt>
                  <c:pt idx="264">
                    <c:v> </c:v>
                  </c:pt>
                  <c:pt idx="265">
                    <c:v> </c:v>
                  </c:pt>
                  <c:pt idx="266">
                    <c:v> </c:v>
                  </c:pt>
                  <c:pt idx="267">
                    <c:v> </c:v>
                  </c:pt>
                  <c:pt idx="268">
                    <c:v> </c:v>
                  </c:pt>
                  <c:pt idx="269">
                    <c:v> </c:v>
                  </c:pt>
                  <c:pt idx="270">
                    <c:v> </c:v>
                  </c:pt>
                  <c:pt idx="271">
                    <c:v> </c:v>
                  </c:pt>
                  <c:pt idx="272">
                    <c:v> </c:v>
                  </c:pt>
                  <c:pt idx="273">
                    <c:v> </c:v>
                  </c:pt>
                  <c:pt idx="274">
                    <c:v> </c:v>
                  </c:pt>
                  <c:pt idx="275">
                    <c:v> </c:v>
                  </c:pt>
                  <c:pt idx="276">
                    <c:v> </c:v>
                  </c:pt>
                  <c:pt idx="277">
                    <c:v> </c:v>
                  </c:pt>
                  <c:pt idx="278">
                    <c:v> </c:v>
                  </c:pt>
                  <c:pt idx="279">
                    <c:v> </c:v>
                  </c:pt>
                  <c:pt idx="280">
                    <c:v> </c:v>
                  </c:pt>
                  <c:pt idx="281">
                    <c:v> </c:v>
                  </c:pt>
                  <c:pt idx="282">
                    <c:v> </c:v>
                  </c:pt>
                  <c:pt idx="283">
                    <c:v> </c:v>
                  </c:pt>
                  <c:pt idx="284">
                    <c:v> </c:v>
                  </c:pt>
                  <c:pt idx="285">
                    <c:v> </c:v>
                  </c:pt>
                  <c:pt idx="286">
                    <c:v> </c:v>
                  </c:pt>
                  <c:pt idx="287">
                    <c:v> </c:v>
                  </c:pt>
                  <c:pt idx="288">
                    <c:v> </c:v>
                  </c:pt>
                  <c:pt idx="289">
                    <c:v> </c:v>
                  </c:pt>
                  <c:pt idx="290">
                    <c:v> </c:v>
                  </c:pt>
                  <c:pt idx="291">
                    <c:v> </c:v>
                  </c:pt>
                  <c:pt idx="292">
                    <c:v> </c:v>
                  </c:pt>
                  <c:pt idx="293">
                    <c:v> </c:v>
                  </c:pt>
                  <c:pt idx="294">
                    <c:v> </c:v>
                  </c:pt>
                  <c:pt idx="295">
                    <c:v> </c:v>
                  </c:pt>
                  <c:pt idx="296">
                    <c:v> </c:v>
                  </c:pt>
                  <c:pt idx="297">
                    <c:v> </c:v>
                  </c:pt>
                  <c:pt idx="298">
                    <c:v> </c:v>
                  </c:pt>
                  <c:pt idx="299">
                    <c:v> </c:v>
                  </c:pt>
                  <c:pt idx="300">
                    <c:v>2250</c:v>
                  </c:pt>
                  <c:pt idx="301">
                    <c:v> </c:v>
                  </c:pt>
                  <c:pt idx="302">
                    <c:v> </c:v>
                  </c:pt>
                  <c:pt idx="303">
                    <c:v> </c:v>
                  </c:pt>
                  <c:pt idx="304">
                    <c:v> </c:v>
                  </c:pt>
                  <c:pt idx="305">
                    <c:v> </c:v>
                  </c:pt>
                  <c:pt idx="306">
                    <c:v> </c:v>
                  </c:pt>
                  <c:pt idx="307">
                    <c:v> </c:v>
                  </c:pt>
                  <c:pt idx="308">
                    <c:v> </c:v>
                  </c:pt>
                  <c:pt idx="309">
                    <c:v> </c:v>
                  </c:pt>
                  <c:pt idx="310">
                    <c:v> </c:v>
                  </c:pt>
                  <c:pt idx="311">
                    <c:v> </c:v>
                  </c:pt>
                  <c:pt idx="312">
                    <c:v> </c:v>
                  </c:pt>
                  <c:pt idx="313">
                    <c:v> </c:v>
                  </c:pt>
                  <c:pt idx="314">
                    <c:v> </c:v>
                  </c:pt>
                  <c:pt idx="315">
                    <c:v> </c:v>
                  </c:pt>
                  <c:pt idx="316">
                    <c:v> </c:v>
                  </c:pt>
                  <c:pt idx="317">
                    <c:v> </c:v>
                  </c:pt>
                  <c:pt idx="318">
                    <c:v> </c:v>
                  </c:pt>
                  <c:pt idx="319">
                    <c:v> </c:v>
                  </c:pt>
                  <c:pt idx="320">
                    <c:v> </c:v>
                  </c:pt>
                  <c:pt idx="321">
                    <c:v> </c:v>
                  </c:pt>
                  <c:pt idx="322">
                    <c:v> </c:v>
                  </c:pt>
                  <c:pt idx="323">
                    <c:v> </c:v>
                  </c:pt>
                  <c:pt idx="324">
                    <c:v> </c:v>
                  </c:pt>
                  <c:pt idx="325">
                    <c:v> </c:v>
                  </c:pt>
                  <c:pt idx="326">
                    <c:v> </c:v>
                  </c:pt>
                  <c:pt idx="327">
                    <c:v> </c:v>
                  </c:pt>
                  <c:pt idx="328">
                    <c:v> </c:v>
                  </c:pt>
                  <c:pt idx="329">
                    <c:v> </c:v>
                  </c:pt>
                  <c:pt idx="330">
                    <c:v> </c:v>
                  </c:pt>
                  <c:pt idx="331">
                    <c:v> </c:v>
                  </c:pt>
                  <c:pt idx="332">
                    <c:v> </c:v>
                  </c:pt>
                  <c:pt idx="333">
                    <c:v> </c:v>
                  </c:pt>
                  <c:pt idx="334">
                    <c:v> </c:v>
                  </c:pt>
                  <c:pt idx="335">
                    <c:v> </c:v>
                  </c:pt>
                  <c:pt idx="336">
                    <c:v> </c:v>
                  </c:pt>
                  <c:pt idx="337">
                    <c:v> </c:v>
                  </c:pt>
                  <c:pt idx="338">
                    <c:v> </c:v>
                  </c:pt>
                  <c:pt idx="339">
                    <c:v> </c:v>
                  </c:pt>
                  <c:pt idx="340">
                    <c:v> </c:v>
                  </c:pt>
                  <c:pt idx="341">
                    <c:v> </c:v>
                  </c:pt>
                  <c:pt idx="342">
                    <c:v> </c:v>
                  </c:pt>
                  <c:pt idx="343">
                    <c:v> </c:v>
                  </c:pt>
                  <c:pt idx="344">
                    <c:v> </c:v>
                  </c:pt>
                  <c:pt idx="345">
                    <c:v> </c:v>
                  </c:pt>
                  <c:pt idx="346">
                    <c:v> </c:v>
                  </c:pt>
                  <c:pt idx="347">
                    <c:v> </c:v>
                  </c:pt>
                  <c:pt idx="348">
                    <c:v> </c:v>
                  </c:pt>
                  <c:pt idx="349">
                    <c:v> </c:v>
                  </c:pt>
                  <c:pt idx="350">
                    <c:v>2300</c:v>
                  </c:pt>
                  <c:pt idx="351">
                    <c:v> </c:v>
                  </c:pt>
                  <c:pt idx="352">
                    <c:v> </c:v>
                  </c:pt>
                  <c:pt idx="353">
                    <c:v> </c:v>
                  </c:pt>
                  <c:pt idx="354">
                    <c:v> </c:v>
                  </c:pt>
                  <c:pt idx="355">
                    <c:v> </c:v>
                  </c:pt>
                  <c:pt idx="356">
                    <c:v> </c:v>
                  </c:pt>
                  <c:pt idx="357">
                    <c:v> </c:v>
                  </c:pt>
                  <c:pt idx="358">
                    <c:v> </c:v>
                  </c:pt>
                  <c:pt idx="359">
                    <c:v> </c:v>
                  </c:pt>
                  <c:pt idx="360">
                    <c:v> </c:v>
                  </c:pt>
                  <c:pt idx="361">
                    <c:v> </c:v>
                  </c:pt>
                  <c:pt idx="362">
                    <c:v> </c:v>
                  </c:pt>
                  <c:pt idx="363">
                    <c:v> </c:v>
                  </c:pt>
                  <c:pt idx="364">
                    <c:v> </c:v>
                  </c:pt>
                  <c:pt idx="365">
                    <c:v> </c:v>
                  </c:pt>
                  <c:pt idx="366">
                    <c:v> </c:v>
                  </c:pt>
                  <c:pt idx="367">
                    <c:v> </c:v>
                  </c:pt>
                  <c:pt idx="368">
                    <c:v> </c:v>
                  </c:pt>
                  <c:pt idx="369">
                    <c:v> </c:v>
                  </c:pt>
                  <c:pt idx="370">
                    <c:v> </c:v>
                  </c:pt>
                  <c:pt idx="371">
                    <c:v> </c:v>
                  </c:pt>
                  <c:pt idx="372">
                    <c:v> </c:v>
                  </c:pt>
                  <c:pt idx="373">
                    <c:v> </c:v>
                  </c:pt>
                  <c:pt idx="374">
                    <c:v> </c:v>
                  </c:pt>
                  <c:pt idx="375">
                    <c:v> </c:v>
                  </c:pt>
                  <c:pt idx="376">
                    <c:v> </c:v>
                  </c:pt>
                  <c:pt idx="377">
                    <c:v> </c:v>
                  </c:pt>
                  <c:pt idx="378">
                    <c:v> </c:v>
                  </c:pt>
                  <c:pt idx="379">
                    <c:v> </c:v>
                  </c:pt>
                  <c:pt idx="380">
                    <c:v> </c:v>
                  </c:pt>
                  <c:pt idx="381">
                    <c:v> </c:v>
                  </c:pt>
                  <c:pt idx="382">
                    <c:v> </c:v>
                  </c:pt>
                  <c:pt idx="383">
                    <c:v> </c:v>
                  </c:pt>
                  <c:pt idx="384">
                    <c:v> </c:v>
                  </c:pt>
                  <c:pt idx="385">
                    <c:v> </c:v>
                  </c:pt>
                  <c:pt idx="386">
                    <c:v> </c:v>
                  </c:pt>
                  <c:pt idx="387">
                    <c:v> </c:v>
                  </c:pt>
                  <c:pt idx="388">
                    <c:v> </c:v>
                  </c:pt>
                  <c:pt idx="389">
                    <c:v> </c:v>
                  </c:pt>
                  <c:pt idx="390">
                    <c:v> </c:v>
                  </c:pt>
                  <c:pt idx="391">
                    <c:v> </c:v>
                  </c:pt>
                  <c:pt idx="392">
                    <c:v> </c:v>
                  </c:pt>
                  <c:pt idx="393">
                    <c:v> </c:v>
                  </c:pt>
                  <c:pt idx="394">
                    <c:v> </c:v>
                  </c:pt>
                  <c:pt idx="395">
                    <c:v> </c:v>
                  </c:pt>
                  <c:pt idx="396">
                    <c:v> </c:v>
                  </c:pt>
                  <c:pt idx="397">
                    <c:v> </c:v>
                  </c:pt>
                  <c:pt idx="398">
                    <c:v> </c:v>
                  </c:pt>
                  <c:pt idx="399">
                    <c:v> </c:v>
                  </c:pt>
                  <c:pt idx="400">
                    <c:v> </c:v>
                  </c:pt>
                  <c:pt idx="401">
                    <c:v> </c:v>
                  </c:pt>
                  <c:pt idx="402">
                    <c:v> </c:v>
                  </c:pt>
                  <c:pt idx="403">
                    <c:v> </c:v>
                  </c:pt>
                  <c:pt idx="404">
                    <c:v> </c:v>
                  </c:pt>
                  <c:pt idx="405">
                    <c:v> </c:v>
                  </c:pt>
                  <c:pt idx="406">
                    <c:v> </c:v>
                  </c:pt>
                  <c:pt idx="407">
                    <c:v> </c:v>
                  </c:pt>
                  <c:pt idx="408">
                    <c:v> </c:v>
                  </c:pt>
                  <c:pt idx="409">
                    <c:v> </c:v>
                  </c:pt>
                  <c:pt idx="410">
                    <c:v> </c:v>
                  </c:pt>
                  <c:pt idx="411">
                    <c:v> </c:v>
                  </c:pt>
                  <c:pt idx="412">
                    <c:v> </c:v>
                  </c:pt>
                  <c:pt idx="413">
                    <c:v> </c:v>
                  </c:pt>
                  <c:pt idx="414">
                    <c:v> </c:v>
                  </c:pt>
                  <c:pt idx="415">
                    <c:v> </c:v>
                  </c:pt>
                  <c:pt idx="416">
                    <c:v> </c:v>
                  </c:pt>
                  <c:pt idx="417">
                    <c:v> </c:v>
                  </c:pt>
                  <c:pt idx="418">
                    <c:v> </c:v>
                  </c:pt>
                  <c:pt idx="419">
                    <c:v> </c:v>
                  </c:pt>
                  <c:pt idx="420">
                    <c:v> </c:v>
                  </c:pt>
                  <c:pt idx="421">
                    <c:v> </c:v>
                  </c:pt>
                  <c:pt idx="422">
                    <c:v> </c:v>
                  </c:pt>
                  <c:pt idx="423">
                    <c:v> </c:v>
                  </c:pt>
                  <c:pt idx="424">
                    <c:v> </c:v>
                  </c:pt>
                  <c:pt idx="425">
                    <c:v> </c:v>
                  </c:pt>
                  <c:pt idx="426">
                    <c:v> </c:v>
                  </c:pt>
                  <c:pt idx="427">
                    <c:v> </c:v>
                  </c:pt>
                  <c:pt idx="428">
                    <c:v> </c:v>
                  </c:pt>
                  <c:pt idx="429">
                    <c:v> </c:v>
                  </c:pt>
                  <c:pt idx="430">
                    <c:v> </c:v>
                  </c:pt>
                  <c:pt idx="431">
                    <c:v> </c:v>
                  </c:pt>
                  <c:pt idx="432">
                    <c:v> </c:v>
                  </c:pt>
                  <c:pt idx="433">
                    <c:v> </c:v>
                  </c:pt>
                  <c:pt idx="434">
                    <c:v> </c:v>
                  </c:pt>
                  <c:pt idx="435">
                    <c:v> </c:v>
                  </c:pt>
                  <c:pt idx="436">
                    <c:v> </c:v>
                  </c:pt>
                  <c:pt idx="437">
                    <c:v> </c:v>
                  </c:pt>
                  <c:pt idx="438">
                    <c:v> </c:v>
                  </c:pt>
                  <c:pt idx="439">
                    <c:v> </c:v>
                  </c:pt>
                  <c:pt idx="440">
                    <c:v> </c:v>
                  </c:pt>
                  <c:pt idx="441">
                    <c:v> </c:v>
                  </c:pt>
                  <c:pt idx="442">
                    <c:v> </c:v>
                  </c:pt>
                  <c:pt idx="443">
                    <c:v> </c:v>
                  </c:pt>
                  <c:pt idx="444">
                    <c:v> </c:v>
                  </c:pt>
                  <c:pt idx="445">
                    <c:v> </c:v>
                  </c:pt>
                  <c:pt idx="446">
                    <c:v> </c:v>
                  </c:pt>
                  <c:pt idx="447">
                    <c:v> </c:v>
                  </c:pt>
                  <c:pt idx="448">
                    <c:v> </c:v>
                  </c:pt>
                  <c:pt idx="449">
                    <c:v> </c:v>
                  </c:pt>
                  <c:pt idx="450">
                    <c:v>2400</c:v>
                  </c:pt>
                  <c:pt idx="451">
                    <c:v> </c:v>
                  </c:pt>
                  <c:pt idx="452">
                    <c:v> </c:v>
                  </c:pt>
                  <c:pt idx="453">
                    <c:v> </c:v>
                  </c:pt>
                  <c:pt idx="454">
                    <c:v> </c:v>
                  </c:pt>
                  <c:pt idx="455">
                    <c:v> </c:v>
                  </c:pt>
                  <c:pt idx="456">
                    <c:v> </c:v>
                  </c:pt>
                  <c:pt idx="457">
                    <c:v> </c:v>
                  </c:pt>
                  <c:pt idx="458">
                    <c:v> </c:v>
                  </c:pt>
                  <c:pt idx="459">
                    <c:v> </c:v>
                  </c:pt>
                  <c:pt idx="460">
                    <c:v> </c:v>
                  </c:pt>
                  <c:pt idx="461">
                    <c:v> </c:v>
                  </c:pt>
                  <c:pt idx="462">
                    <c:v> </c:v>
                  </c:pt>
                  <c:pt idx="463">
                    <c:v> </c:v>
                  </c:pt>
                  <c:pt idx="464">
                    <c:v> </c:v>
                  </c:pt>
                  <c:pt idx="465">
                    <c:v> </c:v>
                  </c:pt>
                  <c:pt idx="466">
                    <c:v> </c:v>
                  </c:pt>
                  <c:pt idx="467">
                    <c:v> </c:v>
                  </c:pt>
                  <c:pt idx="468">
                    <c:v> </c:v>
                  </c:pt>
                  <c:pt idx="469">
                    <c:v> </c:v>
                  </c:pt>
                  <c:pt idx="470">
                    <c:v> </c:v>
                  </c:pt>
                  <c:pt idx="471">
                    <c:v> </c:v>
                  </c:pt>
                  <c:pt idx="472">
                    <c:v> </c:v>
                  </c:pt>
                  <c:pt idx="473">
                    <c:v> </c:v>
                  </c:pt>
                  <c:pt idx="474">
                    <c:v> </c:v>
                  </c:pt>
                  <c:pt idx="475">
                    <c:v> </c:v>
                  </c:pt>
                  <c:pt idx="476">
                    <c:v> </c:v>
                  </c:pt>
                  <c:pt idx="477">
                    <c:v> </c:v>
                  </c:pt>
                  <c:pt idx="478">
                    <c:v> </c:v>
                  </c:pt>
                  <c:pt idx="479">
                    <c:v> </c:v>
                  </c:pt>
                  <c:pt idx="480">
                    <c:v> </c:v>
                  </c:pt>
                  <c:pt idx="481">
                    <c:v> </c:v>
                  </c:pt>
                  <c:pt idx="482">
                    <c:v> </c:v>
                  </c:pt>
                  <c:pt idx="483">
                    <c:v> </c:v>
                  </c:pt>
                  <c:pt idx="484">
                    <c:v> </c:v>
                  </c:pt>
                  <c:pt idx="485">
                    <c:v> </c:v>
                  </c:pt>
                  <c:pt idx="486">
                    <c:v> </c:v>
                  </c:pt>
                  <c:pt idx="487">
                    <c:v> </c:v>
                  </c:pt>
                  <c:pt idx="488">
                    <c:v> </c:v>
                  </c:pt>
                  <c:pt idx="489">
                    <c:v> </c:v>
                  </c:pt>
                  <c:pt idx="490">
                    <c:v> </c:v>
                  </c:pt>
                  <c:pt idx="491">
                    <c:v> </c:v>
                  </c:pt>
                  <c:pt idx="492">
                    <c:v> </c:v>
                  </c:pt>
                  <c:pt idx="493">
                    <c:v> </c:v>
                  </c:pt>
                  <c:pt idx="494">
                    <c:v> </c:v>
                  </c:pt>
                  <c:pt idx="495">
                    <c:v> </c:v>
                  </c:pt>
                  <c:pt idx="496">
                    <c:v> </c:v>
                  </c:pt>
                  <c:pt idx="497">
                    <c:v> </c:v>
                  </c:pt>
                  <c:pt idx="498">
                    <c:v> </c:v>
                  </c:pt>
                  <c:pt idx="499">
                    <c:v> </c:v>
                  </c:pt>
                  <c:pt idx="500">
                    <c:v> </c:v>
                  </c:pt>
                  <c:pt idx="501">
                    <c:v> </c:v>
                  </c:pt>
                  <c:pt idx="502">
                    <c:v> </c:v>
                  </c:pt>
                  <c:pt idx="503">
                    <c:v> </c:v>
                  </c:pt>
                  <c:pt idx="504">
                    <c:v> </c:v>
                  </c:pt>
                  <c:pt idx="505">
                    <c:v> </c:v>
                  </c:pt>
                  <c:pt idx="506">
                    <c:v> </c:v>
                  </c:pt>
                  <c:pt idx="507">
                    <c:v> </c:v>
                  </c:pt>
                  <c:pt idx="508">
                    <c:v> </c:v>
                  </c:pt>
                  <c:pt idx="509">
                    <c:v> </c:v>
                  </c:pt>
                  <c:pt idx="510">
                    <c:v> </c:v>
                  </c:pt>
                  <c:pt idx="511">
                    <c:v> </c:v>
                  </c:pt>
                  <c:pt idx="512">
                    <c:v> </c:v>
                  </c:pt>
                  <c:pt idx="513">
                    <c:v> </c:v>
                  </c:pt>
                  <c:pt idx="514">
                    <c:v> </c:v>
                  </c:pt>
                  <c:pt idx="515">
                    <c:v> </c:v>
                  </c:pt>
                  <c:pt idx="516">
                    <c:v> </c:v>
                  </c:pt>
                  <c:pt idx="517">
                    <c:v> </c:v>
                  </c:pt>
                  <c:pt idx="518">
                    <c:v> </c:v>
                  </c:pt>
                  <c:pt idx="519">
                    <c:v> </c:v>
                  </c:pt>
                  <c:pt idx="520">
                    <c:v> </c:v>
                  </c:pt>
                  <c:pt idx="521">
                    <c:v> </c:v>
                  </c:pt>
                  <c:pt idx="522">
                    <c:v> </c:v>
                  </c:pt>
                  <c:pt idx="523">
                    <c:v> </c:v>
                  </c:pt>
                  <c:pt idx="524">
                    <c:v> </c:v>
                  </c:pt>
                  <c:pt idx="525">
                    <c:v> </c:v>
                  </c:pt>
                  <c:pt idx="526">
                    <c:v> </c:v>
                  </c:pt>
                  <c:pt idx="527">
                    <c:v> </c:v>
                  </c:pt>
                  <c:pt idx="528">
                    <c:v> </c:v>
                  </c:pt>
                  <c:pt idx="529">
                    <c:v> </c:v>
                  </c:pt>
                  <c:pt idx="530">
                    <c:v> </c:v>
                  </c:pt>
                  <c:pt idx="531">
                    <c:v> </c:v>
                  </c:pt>
                  <c:pt idx="532">
                    <c:v> </c:v>
                  </c:pt>
                  <c:pt idx="533">
                    <c:v> </c:v>
                  </c:pt>
                  <c:pt idx="534">
                    <c:v> </c:v>
                  </c:pt>
                  <c:pt idx="535">
                    <c:v> </c:v>
                  </c:pt>
                  <c:pt idx="536">
                    <c:v> </c:v>
                  </c:pt>
                  <c:pt idx="537">
                    <c:v> </c:v>
                  </c:pt>
                  <c:pt idx="538">
                    <c:v> </c:v>
                  </c:pt>
                  <c:pt idx="539">
                    <c:v> </c:v>
                  </c:pt>
                  <c:pt idx="540">
                    <c:v> </c:v>
                  </c:pt>
                  <c:pt idx="541">
                    <c:v> </c:v>
                  </c:pt>
                  <c:pt idx="542">
                    <c:v> </c:v>
                  </c:pt>
                  <c:pt idx="543">
                    <c:v> </c:v>
                  </c:pt>
                  <c:pt idx="544">
                    <c:v> </c:v>
                  </c:pt>
                  <c:pt idx="545">
                    <c:v> </c:v>
                  </c:pt>
                  <c:pt idx="546">
                    <c:v> </c:v>
                  </c:pt>
                  <c:pt idx="547">
                    <c:v> </c:v>
                  </c:pt>
                  <c:pt idx="548">
                    <c:v> </c:v>
                  </c:pt>
                  <c:pt idx="549">
                    <c:v> </c:v>
                  </c:pt>
                  <c:pt idx="550">
                    <c:v>2500</c:v>
                  </c:pt>
                  <c:pt idx="551">
                    <c:v> </c:v>
                  </c:pt>
                  <c:pt idx="552">
                    <c:v> </c:v>
                  </c:pt>
                  <c:pt idx="553">
                    <c:v> </c:v>
                  </c:pt>
                  <c:pt idx="554">
                    <c:v> </c:v>
                  </c:pt>
                  <c:pt idx="555">
                    <c:v> </c:v>
                  </c:pt>
                  <c:pt idx="556">
                    <c:v> </c:v>
                  </c:pt>
                  <c:pt idx="557">
                    <c:v> </c:v>
                  </c:pt>
                  <c:pt idx="558">
                    <c:v> </c:v>
                  </c:pt>
                  <c:pt idx="559">
                    <c:v> </c:v>
                  </c:pt>
                  <c:pt idx="560">
                    <c:v> </c:v>
                  </c:pt>
                  <c:pt idx="561">
                    <c:v> </c:v>
                  </c:pt>
                  <c:pt idx="562">
                    <c:v> </c:v>
                  </c:pt>
                  <c:pt idx="563">
                    <c:v> </c:v>
                  </c:pt>
                  <c:pt idx="564">
                    <c:v> </c:v>
                  </c:pt>
                  <c:pt idx="565">
                    <c:v> </c:v>
                  </c:pt>
                  <c:pt idx="566">
                    <c:v> </c:v>
                  </c:pt>
                  <c:pt idx="567">
                    <c:v> </c:v>
                  </c:pt>
                  <c:pt idx="568">
                    <c:v> </c:v>
                  </c:pt>
                  <c:pt idx="569">
                    <c:v> </c:v>
                  </c:pt>
                  <c:pt idx="570">
                    <c:v> </c:v>
                  </c:pt>
                  <c:pt idx="571">
                    <c:v> </c:v>
                  </c:pt>
                  <c:pt idx="572">
                    <c:v> </c:v>
                  </c:pt>
                  <c:pt idx="573">
                    <c:v> </c:v>
                  </c:pt>
                  <c:pt idx="574">
                    <c:v> </c:v>
                  </c:pt>
                  <c:pt idx="575">
                    <c:v> </c:v>
                  </c:pt>
                  <c:pt idx="576">
                    <c:v> </c:v>
                  </c:pt>
                  <c:pt idx="577">
                    <c:v> </c:v>
                  </c:pt>
                  <c:pt idx="578">
                    <c:v> </c:v>
                  </c:pt>
                  <c:pt idx="579">
                    <c:v> </c:v>
                  </c:pt>
                  <c:pt idx="580">
                    <c:v> </c:v>
                  </c:pt>
                  <c:pt idx="581">
                    <c:v> </c:v>
                  </c:pt>
                  <c:pt idx="582">
                    <c:v> </c:v>
                  </c:pt>
                  <c:pt idx="583">
                    <c:v> </c:v>
                  </c:pt>
                  <c:pt idx="584">
                    <c:v> </c:v>
                  </c:pt>
                  <c:pt idx="585">
                    <c:v> </c:v>
                  </c:pt>
                  <c:pt idx="586">
                    <c:v> </c:v>
                  </c:pt>
                  <c:pt idx="587">
                    <c:v> </c:v>
                  </c:pt>
                  <c:pt idx="588">
                    <c:v> </c:v>
                  </c:pt>
                  <c:pt idx="589">
                    <c:v> </c:v>
                  </c:pt>
                  <c:pt idx="590">
                    <c:v> </c:v>
                  </c:pt>
                  <c:pt idx="591">
                    <c:v> </c:v>
                  </c:pt>
                  <c:pt idx="592">
                    <c:v> </c:v>
                  </c:pt>
                  <c:pt idx="593">
                    <c:v> </c:v>
                  </c:pt>
                  <c:pt idx="594">
                    <c:v> </c:v>
                  </c:pt>
                  <c:pt idx="595">
                    <c:v> </c:v>
                  </c:pt>
                  <c:pt idx="596">
                    <c:v> </c:v>
                  </c:pt>
                  <c:pt idx="597">
                    <c:v> </c:v>
                  </c:pt>
                  <c:pt idx="598">
                    <c:v> </c:v>
                  </c:pt>
                  <c:pt idx="599">
                    <c:v> </c:v>
                  </c:pt>
                  <c:pt idx="600">
                    <c:v> </c:v>
                  </c:pt>
                  <c:pt idx="601">
                    <c:v> </c:v>
                  </c:pt>
                  <c:pt idx="602">
                    <c:v> </c:v>
                  </c:pt>
                  <c:pt idx="603">
                    <c:v> </c:v>
                  </c:pt>
                  <c:pt idx="604">
                    <c:v> </c:v>
                  </c:pt>
                  <c:pt idx="605">
                    <c:v> </c:v>
                  </c:pt>
                  <c:pt idx="606">
                    <c:v> </c:v>
                  </c:pt>
                  <c:pt idx="607">
                    <c:v> </c:v>
                  </c:pt>
                  <c:pt idx="608">
                    <c:v> </c:v>
                  </c:pt>
                  <c:pt idx="609">
                    <c:v> </c:v>
                  </c:pt>
                  <c:pt idx="610">
                    <c:v> </c:v>
                  </c:pt>
                  <c:pt idx="611">
                    <c:v> </c:v>
                  </c:pt>
                  <c:pt idx="612">
                    <c:v> </c:v>
                  </c:pt>
                  <c:pt idx="613">
                    <c:v> </c:v>
                  </c:pt>
                  <c:pt idx="614">
                    <c:v> </c:v>
                  </c:pt>
                  <c:pt idx="615">
                    <c:v> </c:v>
                  </c:pt>
                  <c:pt idx="616">
                    <c:v> </c:v>
                  </c:pt>
                  <c:pt idx="617">
                    <c:v> </c:v>
                  </c:pt>
                  <c:pt idx="618">
                    <c:v> </c:v>
                  </c:pt>
                  <c:pt idx="619">
                    <c:v> </c:v>
                  </c:pt>
                  <c:pt idx="620">
                    <c:v> </c:v>
                  </c:pt>
                  <c:pt idx="621">
                    <c:v> </c:v>
                  </c:pt>
                  <c:pt idx="622">
                    <c:v> </c:v>
                  </c:pt>
                  <c:pt idx="623">
                    <c:v> </c:v>
                  </c:pt>
                  <c:pt idx="624">
                    <c:v> </c:v>
                  </c:pt>
                  <c:pt idx="625">
                    <c:v> </c:v>
                  </c:pt>
                  <c:pt idx="626">
                    <c:v> </c:v>
                  </c:pt>
                  <c:pt idx="627">
                    <c:v> </c:v>
                  </c:pt>
                  <c:pt idx="628">
                    <c:v> </c:v>
                  </c:pt>
                  <c:pt idx="629">
                    <c:v> </c:v>
                  </c:pt>
                  <c:pt idx="630">
                    <c:v> </c:v>
                  </c:pt>
                  <c:pt idx="631">
                    <c:v> </c:v>
                  </c:pt>
                  <c:pt idx="632">
                    <c:v> </c:v>
                  </c:pt>
                  <c:pt idx="633">
                    <c:v> </c:v>
                  </c:pt>
                  <c:pt idx="634">
                    <c:v> </c:v>
                  </c:pt>
                  <c:pt idx="635">
                    <c:v> </c:v>
                  </c:pt>
                  <c:pt idx="636">
                    <c:v> </c:v>
                  </c:pt>
                  <c:pt idx="637">
                    <c:v> </c:v>
                  </c:pt>
                  <c:pt idx="638">
                    <c:v> </c:v>
                  </c:pt>
                  <c:pt idx="639">
                    <c:v> </c:v>
                  </c:pt>
                  <c:pt idx="640">
                    <c:v> </c:v>
                  </c:pt>
                  <c:pt idx="641">
                    <c:v> </c:v>
                  </c:pt>
                  <c:pt idx="642">
                    <c:v> </c:v>
                  </c:pt>
                  <c:pt idx="643">
                    <c:v> </c:v>
                  </c:pt>
                  <c:pt idx="644">
                    <c:v> </c:v>
                  </c:pt>
                  <c:pt idx="645">
                    <c:v> </c:v>
                  </c:pt>
                  <c:pt idx="646">
                    <c:v> </c:v>
                  </c:pt>
                  <c:pt idx="647">
                    <c:v> </c:v>
                  </c:pt>
                  <c:pt idx="648">
                    <c:v> </c:v>
                  </c:pt>
                  <c:pt idx="649">
                    <c:v> </c:v>
                  </c:pt>
                  <c:pt idx="650">
                    <c:v>2600</c:v>
                  </c:pt>
                  <c:pt idx="651">
                    <c:v> </c:v>
                  </c:pt>
                  <c:pt idx="652">
                    <c:v> </c:v>
                  </c:pt>
                  <c:pt idx="653">
                    <c:v> </c:v>
                  </c:pt>
                  <c:pt idx="654">
                    <c:v> </c:v>
                  </c:pt>
                  <c:pt idx="655">
                    <c:v> </c:v>
                  </c:pt>
                  <c:pt idx="656">
                    <c:v> </c:v>
                  </c:pt>
                  <c:pt idx="657">
                    <c:v> </c:v>
                  </c:pt>
                  <c:pt idx="658">
                    <c:v> </c:v>
                  </c:pt>
                  <c:pt idx="659">
                    <c:v> </c:v>
                  </c:pt>
                  <c:pt idx="660">
                    <c:v> </c:v>
                  </c:pt>
                  <c:pt idx="661">
                    <c:v> </c:v>
                  </c:pt>
                  <c:pt idx="662">
                    <c:v> </c:v>
                  </c:pt>
                  <c:pt idx="663">
                    <c:v> </c:v>
                  </c:pt>
                  <c:pt idx="664">
                    <c:v> </c:v>
                  </c:pt>
                  <c:pt idx="665">
                    <c:v> </c:v>
                  </c:pt>
                  <c:pt idx="666">
                    <c:v> </c:v>
                  </c:pt>
                  <c:pt idx="667">
                    <c:v> </c:v>
                  </c:pt>
                  <c:pt idx="668">
                    <c:v> </c:v>
                  </c:pt>
                  <c:pt idx="669">
                    <c:v> </c:v>
                  </c:pt>
                  <c:pt idx="670">
                    <c:v> </c:v>
                  </c:pt>
                  <c:pt idx="671">
                    <c:v> </c:v>
                  </c:pt>
                  <c:pt idx="672">
                    <c:v> </c:v>
                  </c:pt>
                  <c:pt idx="673">
                    <c:v> </c:v>
                  </c:pt>
                  <c:pt idx="674">
                    <c:v> </c:v>
                  </c:pt>
                  <c:pt idx="675">
                    <c:v> </c:v>
                  </c:pt>
                  <c:pt idx="676">
                    <c:v> </c:v>
                  </c:pt>
                  <c:pt idx="677">
                    <c:v> </c:v>
                  </c:pt>
                  <c:pt idx="678">
                    <c:v> </c:v>
                  </c:pt>
                  <c:pt idx="679">
                    <c:v> </c:v>
                  </c:pt>
                  <c:pt idx="680">
                    <c:v> </c:v>
                  </c:pt>
                  <c:pt idx="681">
                    <c:v> </c:v>
                  </c:pt>
                  <c:pt idx="682">
                    <c:v> </c:v>
                  </c:pt>
                  <c:pt idx="683">
                    <c:v> </c:v>
                  </c:pt>
                  <c:pt idx="684">
                    <c:v> </c:v>
                  </c:pt>
                  <c:pt idx="685">
                    <c:v> </c:v>
                  </c:pt>
                  <c:pt idx="686">
                    <c:v> </c:v>
                  </c:pt>
                  <c:pt idx="687">
                    <c:v> </c:v>
                  </c:pt>
                  <c:pt idx="688">
                    <c:v> </c:v>
                  </c:pt>
                  <c:pt idx="689">
                    <c:v> </c:v>
                  </c:pt>
                  <c:pt idx="690">
                    <c:v> </c:v>
                  </c:pt>
                  <c:pt idx="691">
                    <c:v> </c:v>
                  </c:pt>
                  <c:pt idx="692">
                    <c:v> </c:v>
                  </c:pt>
                  <c:pt idx="693">
                    <c:v> </c:v>
                  </c:pt>
                  <c:pt idx="694">
                    <c:v> </c:v>
                  </c:pt>
                  <c:pt idx="695">
                    <c:v> </c:v>
                  </c:pt>
                  <c:pt idx="696">
                    <c:v> </c:v>
                  </c:pt>
                  <c:pt idx="697">
                    <c:v> </c:v>
                  </c:pt>
                  <c:pt idx="698">
                    <c:v> </c:v>
                  </c:pt>
                  <c:pt idx="699">
                    <c:v> </c:v>
                  </c:pt>
                  <c:pt idx="700">
                    <c:v>2650</c:v>
                  </c:pt>
                </c15:dlblRangeCache>
              </c15:datalabelsRange>
            </c:ex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6.2751474303737689E-2"/>
              <c:y val="0.88760260703233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1950-2650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miraculous spiral towards an asymptote)</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3.860920623783663E-4"/>
          <c:y val="2.2724483417848728E-3"/>
        </c:manualLayout>
      </c:layout>
      <c:overlay val="1"/>
      <c:spPr>
        <a:solidFill>
          <a:schemeClr val="bg1"/>
        </a:solidFill>
      </c:spPr>
    </c:title>
    <c:autoTitleDeleted val="0"/>
    <c:plotArea>
      <c:layout>
        <c:manualLayout>
          <c:layoutTarget val="inner"/>
          <c:xMode val="edge"/>
          <c:yMode val="edge"/>
          <c:x val="8.3937814735403363E-2"/>
          <c:y val="8.9283223321372202E-2"/>
          <c:w val="0.8860977041617083"/>
          <c:h val="0.861174688726526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rich>
                  <a:bodyPr/>
                  <a:lstStyle/>
                  <a:p>
                    <a:fld id="{44E76CC4-D6EA-4531-8BE3-CCEB4618C4BE}"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E75-4FA3-877F-CBAA276AB7D7}"/>
                </c:ext>
              </c:extLst>
            </c:dLbl>
            <c:dLbl>
              <c:idx val="1"/>
              <c:layout/>
              <c:tx>
                <c:strRef>
                  <c:f>'31.42+1000'!$D$12</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{0D2827CE-DC64-4981-8DC6-344F161D8AB0}</c15:txfldGUID>
                      <c15:f>'31.42+1000'!$D$12</c15:f>
                      <c15:dlblFieldTableCache>
                        <c:ptCount val="1"/>
                        <c:pt idx="0">
                          <c:v>1950</c:v>
                        </c:pt>
                      </c15:dlblFieldTableCache>
                    </c15:dlblFTEntry>
                  </c15:dlblFieldTable>
                  <c15:showDataLabelsRange val="1"/>
                </c:ext>
                <c:ext xmlns:c16="http://schemas.microsoft.com/office/drawing/2014/chart" uri="{C3380CC4-5D6E-409C-BE32-E72D297353CC}">
                  <c16:uniqueId val="{00000001-BE75-4FA3-877F-CBAA276AB7D7}"/>
                </c:ext>
              </c:extLst>
            </c:dLbl>
            <c:dLbl>
              <c:idx val="2"/>
              <c:layout/>
              <c:tx>
                <c:strRef>
                  <c:f>'31.42+1000'!$D$13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{58632BA2-8FD2-4D5D-8766-9262CFAC243C}</c15:txfldGUID>
                      <c15:f>'31.42+1000'!$D$13</c15:f>
                      <c15:dlblFieldTableCache>
                        <c:ptCount val="1"/>
                        <c:pt idx="0">
                          <c:v> </c:v>
                        </c:pt>
                      </c15:dlblFieldTableCache>
                    </c15:dlblFTEntry>
                  </c15:dlblFieldTable>
                  <c15:showDataLabelsRange val="1"/>
                </c:ext>
                <c:ext xmlns:c16="http://schemas.microsoft.com/office/drawing/2014/chart" uri="{C3380CC4-5D6E-409C-BE32-E72D297353CC}">
                  <c16:uniqueId val="{00000002-BE75-4FA3-877F-CBAA276AB7D7}"/>
                </c:ext>
              </c:extLst>
            </c:dLbl>
            <c:dLbl>
              <c:idx val="3"/>
              <c:layout/>
              <c:tx>
                <c:rich>
                  <a:bodyPr/>
                  <a:lstStyle/>
                  <a:p>
                    <a:fld id="{21790B0F-9C95-BC49-B470-B744E9D6485B}"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E75-4FA3-877F-CBAA276AB7D7}"/>
                </c:ext>
              </c:extLst>
            </c:dLbl>
            <c:dLbl>
              <c:idx val="4"/>
              <c:layout/>
              <c:tx>
                <c:rich>
                  <a:bodyPr/>
                  <a:lstStyle/>
                  <a:p>
                    <a:fld id="{C8DF27CA-F215-7042-A57F-9FA9FDD077DA}"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E75-4FA3-877F-CBAA276AB7D7}"/>
                </c:ext>
              </c:extLst>
            </c:dLbl>
            <c:dLbl>
              <c:idx val="5"/>
              <c:layout/>
              <c:tx>
                <c:strRef>
                  <c:f>'31.42+1000'!$D$16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{76C3176B-8AAF-47F6-A92C-B2F12B6E630D}</c15:txfldGUID>
                      <c15:f>'31.42+1000'!$D$16</c15:f>
                      <c15:dlblFieldTableCache>
                        <c:ptCount val="1"/>
                        <c:pt idx="0">
                          <c:v> </c:v>
                        </c:pt>
                      </c15:dlblFieldTableCache>
                    </c15:dlblFTEntry>
                  </c15:dlblFieldTable>
                  <c15:showDataLabelsRange val="1"/>
                </c:ext>
                <c:ext xmlns:c16="http://schemas.microsoft.com/office/drawing/2014/chart" uri="{C3380CC4-5D6E-409C-BE32-E72D297353CC}">
                  <c16:uniqueId val="{00000005-BE75-4FA3-877F-CBAA276AB7D7}"/>
                </c:ext>
              </c:extLst>
            </c:dLbl>
            <c:dLbl>
              <c:idx val="6"/>
              <c:layout/>
              <c:tx>
                <c:rich>
                  <a:bodyPr/>
                  <a:lstStyle/>
                  <a:p>
                    <a:fld id="{D9445879-940E-FB4E-8940-1DB3453268A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E75-4FA3-877F-CBAA276AB7D7}"/>
                </c:ext>
              </c:extLst>
            </c:dLbl>
            <c:dLbl>
              <c:idx val="7"/>
              <c:layout/>
              <c:tx>
                <c:strRef>
                  <c:f>'31.42+1000'!$D$18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{CC866093-5BC0-47D3-BCA1-AFB99C67FB1D}</c15:txfldGUID>
                      <c15:f>'31.42+1000'!$D$18</c15:f>
                      <c15:dlblFieldTableCache>
                        <c:ptCount val="1"/>
                        <c:pt idx="0">
                          <c:v> </c:v>
                        </c:pt>
                      </c15:dlblFieldTableCache>
                    </c15:dlblFTEntry>
                  </c15:dlblFieldTable>
                  <c15:showDataLabelsRange val="1"/>
                </c:ext>
                <c:ext xmlns:c16="http://schemas.microsoft.com/office/drawing/2014/chart" uri="{C3380CC4-5D6E-409C-BE32-E72D297353CC}">
                  <c16:uniqueId val="{00000007-BE75-4FA3-877F-CBAA276AB7D7}"/>
                </c:ext>
              </c:extLst>
            </c:dLbl>
            <c:dLbl>
              <c:idx val="8"/>
              <c:layout/>
              <c:tx>
                <c:rich>
                  <a:bodyPr/>
                  <a:lstStyle/>
                  <a:p>
                    <a:fld id="{DD2B0C04-1E5B-904F-B7B8-292901CF78E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E75-4FA3-877F-CBAA276AB7D7}"/>
                </c:ext>
              </c:extLst>
            </c:dLbl>
            <c:dLbl>
              <c:idx val="9"/>
              <c:layout/>
              <c:tx>
                <c:rich>
                  <a:bodyPr/>
                  <a:lstStyle/>
                  <a:p>
                    <a:fld id="{7B477303-41FB-8E42-A0EF-095B48EDECE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E75-4FA3-877F-CBAA276AB7D7}"/>
                </c:ext>
              </c:extLst>
            </c:dLbl>
            <c:dLbl>
              <c:idx val="10"/>
              <c:layout/>
              <c:tx>
                <c:rich>
                  <a:bodyPr/>
                  <a:lstStyle/>
                  <a:p>
                    <a:fld id="{44E4CA79-39D3-DD47-8901-5E3BD0BCD18B}"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E75-4FA3-877F-CBAA276AB7D7}"/>
                </c:ext>
              </c:extLst>
            </c:dLbl>
            <c:dLbl>
              <c:idx val="11"/>
              <c:layout/>
              <c:tx>
                <c:strRef>
                  <c:f>'31.42+1000'!$D$22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{A66F871E-6C7B-446C-A6F8-D8A60E92FAF9}</c15:txfldGUID>
                      <c15:f>'31.42+1000'!$D$22</c15:f>
                      <c15:dlblFieldTableCache>
                        <c:ptCount val="1"/>
                        <c:pt idx="0">
                          <c:v>1960</c:v>
                        </c:pt>
                      </c15:dlblFieldTableCache>
                    </c15:dlblFTEntry>
                  </c15:dlblFieldTable>
                  <c15:showDataLabelsRange val="1"/>
                </c:ext>
                <c:ext xmlns:c16="http://schemas.microsoft.com/office/drawing/2014/chart" uri="{C3380CC4-5D6E-409C-BE32-E72D297353CC}">
                  <c16:uniqueId val="{0000000B-BE75-4FA3-877F-CBAA276AB7D7}"/>
                </c:ext>
              </c:extLst>
            </c:dLbl>
            <c:dLbl>
              <c:idx val="12"/>
              <c:layout/>
              <c:tx>
                <c:strRef>
                  <c:f>'31.42+1000'!$D$23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{1D3E5375-961E-4B6D-92A8-F2205D0ECE36}</c15:txfldGUID>
                      <c15:f>'31.42+1000'!$D$23</c15:f>
                      <c15:dlblFieldTableCache>
                        <c:ptCount val="1"/>
                        <c:pt idx="0">
                          <c:v> </c:v>
                        </c:pt>
                      </c15:dlblFieldTableCache>
                    </c15:dlblFTEntry>
                  </c15:dlblFieldTable>
                  <c15:showDataLabelsRange val="1"/>
                </c:ext>
                <c:ext xmlns:c16="http://schemas.microsoft.com/office/drawing/2014/chart" uri="{C3380CC4-5D6E-409C-BE32-E72D297353CC}">
                  <c16:uniqueId val="{0000000C-BE75-4FA3-877F-CBAA276AB7D7}"/>
                </c:ext>
              </c:extLst>
            </c:dLbl>
            <c:dLbl>
              <c:idx val="13"/>
              <c:layout/>
              <c:tx>
                <c:strRef>
                  <c:f>'31.42+1000'!$D$24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{78C7005E-F8B2-4E9A-A178-45265776E8F2}</c15:txfldGUID>
                      <c15:f>'31.42+1000'!$D$24</c15:f>
                      <c15:dlblFieldTableCache>
                        <c:ptCount val="1"/>
                        <c:pt idx="0">
                          <c:v> </c:v>
                        </c:pt>
                      </c15:dlblFieldTableCache>
                    </c15:dlblFTEntry>
                  </c15:dlblFieldTable>
                  <c15:showDataLabelsRange val="1"/>
                </c:ext>
                <c:ext xmlns:c16="http://schemas.microsoft.com/office/drawing/2014/chart" uri="{C3380CC4-5D6E-409C-BE32-E72D297353CC}">
                  <c16:uniqueId val="{0000000D-BE75-4FA3-877F-CBAA276AB7D7}"/>
                </c:ext>
              </c:extLst>
            </c:dLbl>
            <c:dLbl>
              <c:idx val="14"/>
              <c:layout/>
              <c:tx>
                <c:strRef>
                  <c:f>'31.42+1000'!$D$25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{FE0F731F-5B88-4AFB-BC8C-6E29EDD20373}</c15:txfldGUID>
                      <c15:f>'31.42+1000'!$D$25</c15:f>
                      <c15:dlblFieldTableCache>
                        <c:ptCount val="1"/>
                        <c:pt idx="0">
                          <c:v> </c:v>
                        </c:pt>
                      </c15:dlblFieldTableCache>
                    </c15:dlblFTEntry>
                  </c15:dlblFieldTable>
                  <c15:showDataLabelsRange val="1"/>
                </c:ext>
                <c:ext xmlns:c16="http://schemas.microsoft.com/office/drawing/2014/chart" uri="{C3380CC4-5D6E-409C-BE32-E72D297353CC}">
                  <c16:uniqueId val="{0000000E-BE75-4FA3-877F-CBAA276AB7D7}"/>
                </c:ext>
              </c:extLst>
            </c:dLbl>
            <c:dLbl>
              <c:idx val="15"/>
              <c:layout/>
              <c:tx>
                <c:strRef>
                  <c:f>'31.42+1000'!$D$26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{8BDEE396-D236-48FF-8BC9-12534900D3CB}</c15:txfldGUID>
                      <c15:f>'31.42+1000'!$D$26</c15:f>
                      <c15:dlblFieldTableCache>
                        <c:ptCount val="1"/>
                        <c:pt idx="0">
                          <c:v> </c:v>
                        </c:pt>
                      </c15:dlblFieldTableCache>
                    </c15:dlblFTEntry>
                  </c15:dlblFieldTable>
                  <c15:showDataLabelsRange val="1"/>
                </c:ext>
                <c:ext xmlns:c16="http://schemas.microsoft.com/office/drawing/2014/chart" uri="{C3380CC4-5D6E-409C-BE32-E72D297353CC}">
                  <c16:uniqueId val="{0000000F-BE75-4FA3-877F-CBAA276AB7D7}"/>
                </c:ext>
              </c:extLst>
            </c:dLbl>
            <c:dLbl>
              <c:idx val="16"/>
              <c:layout/>
              <c:tx>
                <c:rich>
                  <a:bodyPr/>
                  <a:lstStyle/>
                  <a:p>
                    <a:fld id="{B2551DE7-95B7-9740-96E6-F51E7AA330A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BE75-4FA3-877F-CBAA276AB7D7}"/>
                </c:ext>
              </c:extLst>
            </c:dLbl>
            <c:dLbl>
              <c:idx val="17"/>
              <c:layout/>
              <c:tx>
                <c:rich>
                  <a:bodyPr/>
                  <a:lstStyle/>
                  <a:p>
                    <a:fld id="{E3BB6EDF-B2D8-D44F-A98F-FC515B412EC1}"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BE75-4FA3-877F-CBAA276AB7D7}"/>
                </c:ext>
              </c:extLst>
            </c:dLbl>
            <c:dLbl>
              <c:idx val="18"/>
              <c:layout/>
              <c:tx>
                <c:rich>
                  <a:bodyPr/>
                  <a:lstStyle/>
                  <a:p>
                    <a:fld id="{2D164A11-B0BB-C941-8BAE-300282AC736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BE75-4FA3-877F-CBAA276AB7D7}"/>
                </c:ext>
              </c:extLst>
            </c:dLbl>
            <c:dLbl>
              <c:idx val="19"/>
              <c:layout/>
              <c:tx>
                <c:strRef>
                  <c:f>'31.42+1000'!$D$30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{3F52FD20-5076-44AC-8750-A6F4CFDAB848}</c15:txfldGUID>
                      <c15:f>'31.42+1000'!$D$30</c15:f>
                      <c15:dlblFieldTableCache>
                        <c:ptCount val="1"/>
                        <c:pt idx="0">
                          <c:v> </c:v>
                        </c:pt>
                      </c15:dlblFieldTableCache>
                    </c15:dlblFTEntry>
                  </c15:dlblFieldTable>
                  <c15:showDataLabelsRange val="1"/>
                </c:ext>
                <c:ext xmlns:c16="http://schemas.microsoft.com/office/drawing/2014/chart" uri="{C3380CC4-5D6E-409C-BE32-E72D297353CC}">
                  <c16:uniqueId val="{00000013-BE75-4FA3-877F-CBAA276AB7D7}"/>
                </c:ext>
              </c:extLst>
            </c:dLbl>
            <c:dLbl>
              <c:idx val="20"/>
              <c:layout/>
              <c:tx>
                <c:rich>
                  <a:bodyPr/>
                  <a:lstStyle/>
                  <a:p>
                    <a:fld id="{00852387-A18C-C646-A553-3F57572FA8EB}"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BE75-4FA3-877F-CBAA276AB7D7}"/>
                </c:ext>
              </c:extLst>
            </c:dLbl>
            <c:dLbl>
              <c:idx val="21"/>
              <c:layout/>
              <c:tx>
                <c:strRef>
                  <c:f>'31.42+1000'!$D$32</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{05303384-42D6-4BFF-BAB1-EE00C764225D}</c15:txfldGUID>
                      <c15:f>'31.42+1000'!$D$32</c15:f>
                      <c15:dlblFieldTableCache>
                        <c:ptCount val="1"/>
                        <c:pt idx="0">
                          <c:v>1970</c:v>
                        </c:pt>
                      </c15:dlblFieldTableCache>
                    </c15:dlblFTEntry>
                  </c15:dlblFieldTable>
                  <c15:showDataLabelsRange val="1"/>
                </c:ext>
                <c:ext xmlns:c16="http://schemas.microsoft.com/office/drawing/2014/chart" uri="{C3380CC4-5D6E-409C-BE32-E72D297353CC}">
                  <c16:uniqueId val="{00000015-BE75-4FA3-877F-CBAA276AB7D7}"/>
                </c:ext>
              </c:extLst>
            </c:dLbl>
            <c:dLbl>
              <c:idx val="22"/>
              <c:layout/>
              <c:tx>
                <c:rich>
                  <a:bodyPr/>
                  <a:lstStyle/>
                  <a:p>
                    <a:fld id="{3E814EF1-E803-0B46-BEC1-2754AD7144A4}"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BE75-4FA3-877F-CBAA276AB7D7}"/>
                </c:ext>
              </c:extLst>
            </c:dLbl>
            <c:dLbl>
              <c:idx val="23"/>
              <c:layout/>
              <c:tx>
                <c:rich>
                  <a:bodyPr/>
                  <a:lstStyle/>
                  <a:p>
                    <a:fld id="{A6BFD390-B49C-A541-9934-F6FC09459BE1}"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BE75-4FA3-877F-CBAA276AB7D7}"/>
                </c:ext>
              </c:extLst>
            </c:dLbl>
            <c:dLbl>
              <c:idx val="24"/>
              <c:layout/>
              <c:tx>
                <c:strRef>
                  <c:f>'31.42+1000'!$D$35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{095B90E1-FC4C-4326-941F-30849613C881}</c15:txfldGUID>
                      <c15:f>'31.42+1000'!$D$35</c15:f>
                      <c15:dlblFieldTableCache>
                        <c:ptCount val="1"/>
                        <c:pt idx="0">
                          <c:v> </c:v>
                        </c:pt>
                      </c15:dlblFieldTableCache>
                    </c15:dlblFTEntry>
                  </c15:dlblFieldTable>
                  <c15:showDataLabelsRange val="1"/>
                </c:ext>
                <c:ext xmlns:c16="http://schemas.microsoft.com/office/drawing/2014/chart" uri="{C3380CC4-5D6E-409C-BE32-E72D297353CC}">
                  <c16:uniqueId val="{00000018-BE75-4FA3-877F-CBAA276AB7D7}"/>
                </c:ext>
              </c:extLst>
            </c:dLbl>
            <c:dLbl>
              <c:idx val="25"/>
              <c:layout/>
              <c:tx>
                <c:rich>
                  <a:bodyPr/>
                  <a:lstStyle/>
                  <a:p>
                    <a:fld id="{88A36E91-84B0-7B42-ACEC-F8E750ACC06C}"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BE75-4FA3-877F-CBAA276AB7D7}"/>
                </c:ext>
              </c:extLst>
            </c:dLbl>
            <c:dLbl>
              <c:idx val="26"/>
              <c:layout/>
              <c:tx>
                <c:rich>
                  <a:bodyPr/>
                  <a:lstStyle/>
                  <a:p>
                    <a:fld id="{C6BFA440-4E36-FB48-A5E0-154E3A11B22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BE75-4FA3-877F-CBAA276AB7D7}"/>
                </c:ext>
              </c:extLst>
            </c:dLbl>
            <c:dLbl>
              <c:idx val="27"/>
              <c:layout/>
              <c:tx>
                <c:rich>
                  <a:bodyPr/>
                  <a:lstStyle/>
                  <a:p>
                    <a:fld id="{2A008CD0-65C2-2742-A1DD-F23D79933E3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BE75-4FA3-877F-CBAA276AB7D7}"/>
                </c:ext>
              </c:extLst>
            </c:dLbl>
            <c:dLbl>
              <c:idx val="28"/>
              <c:layout/>
              <c:tx>
                <c:strRef>
                  <c:f>'31.42+1000'!$D$39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{B827F389-0EF9-45CA-AA07-E130F09CE110}</c15:txfldGUID>
                      <c15:f>'31.42+1000'!$D$39</c15:f>
                      <c15:dlblFieldTableCache>
                        <c:ptCount val="1"/>
                        <c:pt idx="0">
                          <c:v> </c:v>
                        </c:pt>
                      </c15:dlblFieldTableCache>
                    </c15:dlblFTEntry>
                  </c15:dlblFieldTable>
                  <c15:showDataLabelsRange val="1"/>
                </c:ext>
                <c:ext xmlns:c16="http://schemas.microsoft.com/office/drawing/2014/chart" uri="{C3380CC4-5D6E-409C-BE32-E72D297353CC}">
                  <c16:uniqueId val="{0000001C-BE75-4FA3-877F-CBAA276AB7D7}"/>
                </c:ext>
              </c:extLst>
            </c:dLbl>
            <c:dLbl>
              <c:idx val="29"/>
              <c:layout/>
              <c:tx>
                <c:rich>
                  <a:bodyPr/>
                  <a:lstStyle/>
                  <a:p>
                    <a:fld id="{C0773D9B-628D-354D-B462-18EFF1E0F87C}"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BE75-4FA3-877F-CBAA276AB7D7}"/>
                </c:ext>
              </c:extLst>
            </c:dLbl>
            <c:dLbl>
              <c:idx val="30"/>
              <c:layout/>
              <c:tx>
                <c:strRef>
                  <c:f>'31.42+1000'!$D$41</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{086A2843-FF76-4715-BD9D-BBD2A8F9DB1D}</c15:txfldGUID>
                      <c15:f>'31.42+1000'!$D$41</c15:f>
                      <c15:dlblFieldTableCache>
                        <c:ptCount val="1"/>
                        <c:pt idx="0">
                          <c:v>1980</c:v>
                        </c:pt>
                      </c15:dlblFieldTableCache>
                    </c15:dlblFTEntry>
                  </c15:dlblFieldTable>
                  <c15:showDataLabelsRange val="1"/>
                </c:ext>
                <c:ext xmlns:c16="http://schemas.microsoft.com/office/drawing/2014/chart" uri="{C3380CC4-5D6E-409C-BE32-E72D297353CC}">
                  <c16:uniqueId val="{0000001E-BE75-4FA3-877F-CBAA276AB7D7}"/>
                </c:ext>
              </c:extLst>
            </c:dLbl>
            <c:dLbl>
              <c:idx val="31"/>
              <c:layout/>
              <c:tx>
                <c:strRef>
                  <c:f>'31.42+1000'!$D$42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{9983A7BB-C07C-4BBF-A0C7-97A3CC83612D}</c15:txfldGUID>
                      <c15:f>'31.42+1000'!$D$42</c15:f>
                      <c15:dlblFieldTableCache>
                        <c:ptCount val="1"/>
                        <c:pt idx="0">
                          <c:v> </c:v>
                        </c:pt>
                      </c15:dlblFieldTableCache>
                    </c15:dlblFTEntry>
                  </c15:dlblFieldTable>
                  <c15:showDataLabelsRange val="1"/>
                </c:ext>
                <c:ext xmlns:c16="http://schemas.microsoft.com/office/drawing/2014/chart" uri="{C3380CC4-5D6E-409C-BE32-E72D297353CC}">
                  <c16:uniqueId val="{0000001F-BE75-4FA3-877F-CBAA276AB7D7}"/>
                </c:ext>
              </c:extLst>
            </c:dLbl>
            <c:dLbl>
              <c:idx val="32"/>
              <c:layout/>
              <c:tx>
                <c:rich>
                  <a:bodyPr/>
                  <a:lstStyle/>
                  <a:p>
                    <a:fld id="{6E2A9F41-E8FA-C44B-B536-92AB674E4EB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BE75-4FA3-877F-CBAA276AB7D7}"/>
                </c:ext>
              </c:extLst>
            </c:dLbl>
            <c:dLbl>
              <c:idx val="33"/>
              <c:layout/>
              <c:tx>
                <c:strRef>
                  <c:f>'31.42+1000'!$D$44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{C5E23807-65FC-4704-8F45-49935D54CFC8}</c15:txfldGUID>
                      <c15:f>'31.42+1000'!$D$44</c15:f>
                      <c15:dlblFieldTableCache>
                        <c:ptCount val="1"/>
                        <c:pt idx="0">
                          <c:v> </c:v>
                        </c:pt>
                      </c15:dlblFieldTableCache>
                    </c15:dlblFTEntry>
                  </c15:dlblFieldTable>
                  <c15:showDataLabelsRange val="1"/>
                </c:ext>
                <c:ext xmlns:c16="http://schemas.microsoft.com/office/drawing/2014/chart" uri="{C3380CC4-5D6E-409C-BE32-E72D297353CC}">
                  <c16:uniqueId val="{00000021-BE75-4FA3-877F-CBAA276AB7D7}"/>
                </c:ext>
              </c:extLst>
            </c:dLbl>
            <c:dLbl>
              <c:idx val="34"/>
              <c:layout/>
              <c:tx>
                <c:rich>
                  <a:bodyPr/>
                  <a:lstStyle/>
                  <a:p>
                    <a:fld id="{389B4F9C-9883-964C-A4D0-C7C6C416EAC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BE75-4FA3-877F-CBAA276AB7D7}"/>
                </c:ext>
              </c:extLst>
            </c:dLbl>
            <c:dLbl>
              <c:idx val="35"/>
              <c:layout/>
              <c:tx>
                <c:strRef>
                  <c:f>'31.42+1000'!$D$46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{3CB4D399-56ED-4011-9510-C54E91416C57}</c15:txfldGUID>
                      <c15:f>'31.42+1000'!$D$46</c15:f>
                      <c15:dlblFieldTableCache>
                        <c:ptCount val="1"/>
                        <c:pt idx="0">
                          <c:v> </c:v>
                        </c:pt>
                      </c15:dlblFieldTableCache>
                    </c15:dlblFTEntry>
                  </c15:dlblFieldTable>
                  <c15:showDataLabelsRange val="1"/>
                </c:ext>
                <c:ext xmlns:c16="http://schemas.microsoft.com/office/drawing/2014/chart" uri="{C3380CC4-5D6E-409C-BE32-E72D297353CC}">
                  <c16:uniqueId val="{00000023-BE75-4FA3-877F-CBAA276AB7D7}"/>
                </c:ext>
              </c:extLst>
            </c:dLbl>
            <c:dLbl>
              <c:idx val="36"/>
              <c:layout/>
              <c:tx>
                <c:strRef>
                  <c:f>'31.42+1000'!$D$47</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{9EC476B9-7E09-40B9-A3FA-E297884D65A2}</c15:txfldGUID>
                      <c15:f>'31.42+1000'!$D$47</c15:f>
                      <c15:dlblFieldTableCache>
                        <c:ptCount val="1"/>
                        <c:pt idx="0">
                          <c:v>*1985*</c:v>
                        </c:pt>
                      </c15:dlblFieldTableCache>
                    </c15:dlblFTEntry>
                  </c15:dlblFieldTable>
                  <c15:showDataLabelsRange val="1"/>
                </c:ext>
                <c:ext xmlns:c16="http://schemas.microsoft.com/office/drawing/2014/chart" uri="{C3380CC4-5D6E-409C-BE32-E72D297353CC}">
                  <c16:uniqueId val="{00000024-BE75-4FA3-877F-CBAA276AB7D7}"/>
                </c:ext>
              </c:extLst>
            </c:dLbl>
            <c:dLbl>
              <c:idx val="37"/>
              <c:layout/>
              <c:tx>
                <c:strRef>
                  <c:f>'31.42+1000'!$D$48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{646B4EA9-B93F-4720-A9D7-21776B268F36}</c15:txfldGUID>
                      <c15:f>'31.42+1000'!$D$48</c15:f>
                      <c15:dlblFieldTableCache>
                        <c:ptCount val="1"/>
                        <c:pt idx="0">
                          <c:v> </c:v>
                        </c:pt>
                      </c15:dlblFieldTableCache>
                    </c15:dlblFTEntry>
                  </c15:dlblFieldTable>
                  <c15:showDataLabelsRange val="1"/>
                </c:ext>
                <c:ext xmlns:c16="http://schemas.microsoft.com/office/drawing/2014/chart" uri="{C3380CC4-5D6E-409C-BE32-E72D297353CC}">
                  <c16:uniqueId val="{00000025-BE75-4FA3-877F-CBAA276AB7D7}"/>
                </c:ext>
              </c:extLst>
            </c:dLbl>
            <c:dLbl>
              <c:idx val="38"/>
              <c:layout/>
              <c:tx>
                <c:rich>
                  <a:bodyPr/>
                  <a:lstStyle/>
                  <a:p>
                    <a:fld id="{D4079B7B-D015-9A44-88B8-BFCAF52D049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BE75-4FA3-877F-CBAA276AB7D7}"/>
                </c:ext>
              </c:extLst>
            </c:dLbl>
            <c:dLbl>
              <c:idx val="39"/>
              <c:layout/>
              <c:tx>
                <c:rich>
                  <a:bodyPr/>
                  <a:lstStyle/>
                  <a:p>
                    <a:fld id="{A3649514-90E2-AB4D-9E54-7F86518C7FEF}"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BE75-4FA3-877F-CBAA276AB7D7}"/>
                </c:ext>
              </c:extLst>
            </c:dLbl>
            <c:dLbl>
              <c:idx val="40"/>
              <c:layout/>
              <c:tx>
                <c:rich>
                  <a:bodyPr/>
                  <a:lstStyle/>
                  <a:p>
                    <a:fld id="{C44A5DD2-5CDD-4340-A5FD-40D88734E30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BE75-4FA3-877F-CBAA276AB7D7}"/>
                </c:ext>
              </c:extLst>
            </c:dLbl>
            <c:dLbl>
              <c:idx val="41"/>
              <c:layout/>
              <c:tx>
                <c:strRef>
                  <c:f>'31.42+1000'!$D$52</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{2A26287F-D5D5-42A6-B9AD-B4D65AF4C671}</c15:txfldGUID>
                      <c15:f>'31.42+1000'!$D$52</c15:f>
                      <c15:dlblFieldTableCache>
                        <c:ptCount val="1"/>
                        <c:pt idx="0">
                          <c:v>1990</c:v>
                        </c:pt>
                      </c15:dlblFieldTableCache>
                    </c15:dlblFTEntry>
                  </c15:dlblFieldTable>
                  <c15:showDataLabelsRange val="1"/>
                </c:ext>
                <c:ext xmlns:c16="http://schemas.microsoft.com/office/drawing/2014/chart" uri="{C3380CC4-5D6E-409C-BE32-E72D297353CC}">
                  <c16:uniqueId val="{00000029-BE75-4FA3-877F-CBAA276AB7D7}"/>
                </c:ext>
              </c:extLst>
            </c:dLbl>
            <c:dLbl>
              <c:idx val="42"/>
              <c:layout/>
              <c:tx>
                <c:strRef>
                  <c:f>'31.42+1000'!$D$53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{F414B920-81E6-4FD1-B5E2-AAFE4F37B47A}</c15:txfldGUID>
                      <c15:f>'31.42+1000'!$D$53</c15:f>
                      <c15:dlblFieldTableCache>
                        <c:ptCount val="1"/>
                        <c:pt idx="0">
                          <c:v> </c:v>
                        </c:pt>
                      </c15:dlblFieldTableCache>
                    </c15:dlblFTEntry>
                  </c15:dlblFieldTable>
                  <c15:showDataLabelsRange val="1"/>
                </c:ext>
                <c:ext xmlns:c16="http://schemas.microsoft.com/office/drawing/2014/chart" uri="{C3380CC4-5D6E-409C-BE32-E72D297353CC}">
                  <c16:uniqueId val="{0000002A-BE75-4FA3-877F-CBAA276AB7D7}"/>
                </c:ext>
              </c:extLst>
            </c:dLbl>
            <c:dLbl>
              <c:idx val="43"/>
              <c:layout/>
              <c:tx>
                <c:strRef>
                  <c:f>'31.42+1000'!$D$54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{826ACD8F-6304-4366-84DE-83000DA0609D}</c15:txfldGUID>
                      <c15:f>'31.42+1000'!$D$54</c15:f>
                      <c15:dlblFieldTableCache>
                        <c:ptCount val="1"/>
                        <c:pt idx="0">
                          <c:v> </c:v>
                        </c:pt>
                      </c15:dlblFieldTableCache>
                    </c15:dlblFTEntry>
                  </c15:dlblFieldTable>
                  <c15:showDataLabelsRange val="1"/>
                </c:ext>
                <c:ext xmlns:c16="http://schemas.microsoft.com/office/drawing/2014/chart" uri="{C3380CC4-5D6E-409C-BE32-E72D297353CC}">
                  <c16:uniqueId val="{0000002B-BE75-4FA3-877F-CBAA276AB7D7}"/>
                </c:ext>
              </c:extLst>
            </c:dLbl>
            <c:dLbl>
              <c:idx val="44"/>
              <c:layout/>
              <c:tx>
                <c:strRef>
                  <c:f>'31.42+1000'!$D$55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{2D70728E-65EE-41C4-B045-1A3F4CFBDC35}</c15:txfldGUID>
                      <c15:f>'31.42+1000'!$D$55</c15:f>
                      <c15:dlblFieldTableCache>
                        <c:ptCount val="1"/>
                        <c:pt idx="0">
                          <c:v> </c:v>
                        </c:pt>
                      </c15:dlblFieldTableCache>
                    </c15:dlblFTEntry>
                  </c15:dlblFieldTable>
                  <c15:showDataLabelsRange val="1"/>
                </c:ext>
                <c:ext xmlns:c16="http://schemas.microsoft.com/office/drawing/2014/chart" uri="{C3380CC4-5D6E-409C-BE32-E72D297353CC}">
                  <c16:uniqueId val="{0000002C-BE75-4FA3-877F-CBAA276AB7D7}"/>
                </c:ext>
              </c:extLst>
            </c:dLbl>
            <c:dLbl>
              <c:idx val="45"/>
              <c:layout/>
              <c:tx>
                <c:strRef>
                  <c:f>'31.42+1000'!$D$56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{D9227A40-1A01-4AA1-B433-C33A7B35570F}</c15:txfldGUID>
                      <c15:f>'31.42+1000'!$D$56</c15:f>
                      <c15:dlblFieldTableCache>
                        <c:ptCount val="1"/>
                        <c:pt idx="0">
                          <c:v> </c:v>
                        </c:pt>
                      </c15:dlblFieldTableCache>
                    </c15:dlblFTEntry>
                  </c15:dlblFieldTable>
                  <c15:showDataLabelsRange val="1"/>
                </c:ext>
                <c:ext xmlns:c16="http://schemas.microsoft.com/office/drawing/2014/chart" uri="{C3380CC4-5D6E-409C-BE32-E72D297353CC}">
                  <c16:uniqueId val="{0000002D-BE75-4FA3-877F-CBAA276AB7D7}"/>
                </c:ext>
              </c:extLst>
            </c:dLbl>
            <c:dLbl>
              <c:idx val="46"/>
              <c:layout/>
              <c:tx>
                <c:strRef>
                  <c:f>'31.42+1000'!$D$57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{50F71C1A-60F8-4CC5-8961-49815CE64DFF}</c15:txfldGUID>
                      <c15:f>'31.42+1000'!$D$57</c15:f>
                      <c15:dlblFieldTableCache>
                        <c:ptCount val="1"/>
                        <c:pt idx="0">
                          <c:v> </c:v>
                        </c:pt>
                      </c15:dlblFieldTableCache>
                    </c15:dlblFTEntry>
                  </c15:dlblFieldTable>
                  <c15:showDataLabelsRange val="1"/>
                </c:ext>
                <c:ext xmlns:c16="http://schemas.microsoft.com/office/drawing/2014/chart" uri="{C3380CC4-5D6E-409C-BE32-E72D297353CC}">
                  <c16:uniqueId val="{0000002E-BE75-4FA3-877F-CBAA276AB7D7}"/>
                </c:ext>
              </c:extLst>
            </c:dLbl>
            <c:dLbl>
              <c:idx val="47"/>
              <c:layout/>
              <c:tx>
                <c:rich>
                  <a:bodyPr/>
                  <a:lstStyle/>
                  <a:p>
                    <a:fld id="{22680E33-A930-4648-8E00-96FF8DAAEF8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F-BE75-4FA3-877F-CBAA276AB7D7}"/>
                </c:ext>
              </c:extLst>
            </c:dLbl>
            <c:dLbl>
              <c:idx val="48"/>
              <c:layout/>
              <c:tx>
                <c:strRef>
                  <c:f>'31.42+1000'!$D$59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{D7A9BD8B-3F2B-40FA-B8D1-B12D4B252793}</c15:txfldGUID>
                      <c15:f>'31.42+1000'!$D$59</c15:f>
                      <c15:dlblFieldTableCache>
                        <c:ptCount val="1"/>
                        <c:pt idx="0">
                          <c:v> </c:v>
                        </c:pt>
                      </c15:dlblFieldTableCache>
                    </c15:dlblFTEntry>
                  </c15:dlblFieldTable>
                  <c15:showDataLabelsRange val="1"/>
                </c:ext>
                <c:ext xmlns:c16="http://schemas.microsoft.com/office/drawing/2014/chart" uri="{C3380CC4-5D6E-409C-BE32-E72D297353CC}">
                  <c16:uniqueId val="{00000030-BE75-4FA3-877F-CBAA276AB7D7}"/>
                </c:ext>
              </c:extLst>
            </c:dLbl>
            <c:dLbl>
              <c:idx val="49"/>
              <c:layout/>
              <c:tx>
                <c:rich>
                  <a:bodyPr/>
                  <a:lstStyle/>
                  <a:p>
                    <a:fld id="{E73038BA-86ED-5241-A538-246FACD6D5CE}"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1-BE75-4FA3-877F-CBAA276AB7D7}"/>
                </c:ext>
              </c:extLst>
            </c:dLbl>
            <c:dLbl>
              <c:idx val="50"/>
              <c:layout/>
              <c:tx>
                <c:rich>
                  <a:bodyPr/>
                  <a:lstStyle/>
                  <a:p>
                    <a:fld id="{22947E6A-C930-314A-9482-AA9E380C6391}"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2-BE75-4FA3-877F-CBAA276AB7D7}"/>
                </c:ext>
              </c:extLst>
            </c:dLbl>
            <c:dLbl>
              <c:idx val="51"/>
              <c:layout/>
              <c:tx>
                <c:strRef>
                  <c:f>'31.42+1000'!$D$62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{BF93725F-708F-4528-A4AB-4BDFCC74C26A}</c15:txfldGUID>
                      <c15:f>'31.42+1000'!$D$62</c15:f>
                      <c15:dlblFieldTableCache>
                        <c:ptCount val="1"/>
                        <c:pt idx="0">
                          <c:v>2000</c:v>
                        </c:pt>
                      </c15:dlblFieldTableCache>
                    </c15:dlblFTEntry>
                  </c15:dlblFieldTable>
                  <c15:showDataLabelsRange val="1"/>
                </c:ext>
                <c:ext xmlns:c16="http://schemas.microsoft.com/office/drawing/2014/chart" uri="{C3380CC4-5D6E-409C-BE32-E72D297353CC}">
                  <c16:uniqueId val="{00000033-BE75-4FA3-877F-CBAA276AB7D7}"/>
                </c:ext>
              </c:extLst>
            </c:dLbl>
            <c:dLbl>
              <c:idx val="52"/>
              <c:layout/>
              <c:tx>
                <c:rich>
                  <a:bodyPr/>
                  <a:lstStyle/>
                  <a:p>
                    <a:fld id="{DB153D14-1C1B-6D4E-B030-79FF08FA2DC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4-BE75-4FA3-877F-CBAA276AB7D7}"/>
                </c:ext>
              </c:extLst>
            </c:dLbl>
            <c:dLbl>
              <c:idx val="53"/>
              <c:layout/>
              <c:tx>
                <c:rich>
                  <a:bodyPr/>
                  <a:lstStyle/>
                  <a:p>
                    <a:fld id="{C4A00CBF-B243-994F-BDB3-1AE00C022F7F}"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5-BE75-4FA3-877F-CBAA276AB7D7}"/>
                </c:ext>
              </c:extLst>
            </c:dLbl>
            <c:dLbl>
              <c:idx val="54"/>
              <c:layout/>
              <c:tx>
                <c:rich>
                  <a:bodyPr/>
                  <a:lstStyle/>
                  <a:p>
                    <a:fld id="{088BCED5-FEC2-EC4B-9D14-17B298B4E022}"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BE75-4FA3-877F-CBAA276AB7D7}"/>
                </c:ext>
              </c:extLst>
            </c:dLbl>
            <c:dLbl>
              <c:idx val="55"/>
              <c:layout/>
              <c:tx>
                <c:rich>
                  <a:bodyPr/>
                  <a:lstStyle/>
                  <a:p>
                    <a:fld id="{A91AA10F-878A-7243-ABA2-BE06F700EE6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BE75-4FA3-877F-CBAA276AB7D7}"/>
                </c:ext>
              </c:extLst>
            </c:dLbl>
            <c:dLbl>
              <c:idx val="56"/>
              <c:layout/>
              <c:tx>
                <c:rich>
                  <a:bodyPr/>
                  <a:lstStyle/>
                  <a:p>
                    <a:fld id="{923F4DE6-2D7E-C143-94E5-348C9F9DDE92}"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BE75-4FA3-877F-CBAA276AB7D7}"/>
                </c:ext>
              </c:extLst>
            </c:dLbl>
            <c:dLbl>
              <c:idx val="57"/>
              <c:layout/>
              <c:tx>
                <c:strRef>
                  <c:f>'31.42+1000'!$D$68</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{CE41664B-CD3F-4B87-BDEB-5E737FA4B5EF}</c15:txfldGUID>
                      <c15:f>'31.42+1000'!$D$68</c15:f>
                      <c15:dlblFieldTableCache>
                        <c:ptCount val="1"/>
                        <c:pt idx="0">
                          <c:v>*2006*</c:v>
                        </c:pt>
                      </c15:dlblFieldTableCache>
                    </c15:dlblFTEntry>
                  </c15:dlblFieldTable>
                  <c15:showDataLabelsRange val="1"/>
                </c:ext>
                <c:ext xmlns:c16="http://schemas.microsoft.com/office/drawing/2014/chart" uri="{C3380CC4-5D6E-409C-BE32-E72D297353CC}">
                  <c16:uniqueId val="{00000039-BE75-4FA3-877F-CBAA276AB7D7}"/>
                </c:ext>
              </c:extLst>
            </c:dLbl>
            <c:dLbl>
              <c:idx val="58"/>
              <c:layout/>
              <c:tx>
                <c:rich>
                  <a:bodyPr/>
                  <a:lstStyle/>
                  <a:p>
                    <a:fld id="{213F9117-F83F-E14C-9135-4291307F50B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A-BE75-4FA3-877F-CBAA276AB7D7}"/>
                </c:ext>
              </c:extLst>
            </c:dLbl>
            <c:dLbl>
              <c:idx val="59"/>
              <c:layout/>
              <c:tx>
                <c:rich>
                  <a:bodyPr/>
                  <a:lstStyle/>
                  <a:p>
                    <a:fld id="{F5EE2941-E3CA-1B4E-8E6E-B46083A4A98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B-BE75-4FA3-877F-CBAA276AB7D7}"/>
                </c:ext>
              </c:extLst>
            </c:dLbl>
            <c:dLbl>
              <c:idx val="60"/>
              <c:layout/>
              <c:tx>
                <c:strRef>
                  <c:f>'31.42+1000'!$D$71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{28F712F0-9C98-4D63-874C-9D2DA274056E}</c15:txfldGUID>
                      <c15:f>'31.42+1000'!$D$71</c15:f>
                      <c15:dlblFieldTableCache>
                        <c:ptCount val="1"/>
                        <c:pt idx="0">
                          <c:v> </c:v>
                        </c:pt>
                      </c15:dlblFieldTableCache>
                    </c15:dlblFTEntry>
                  </c15:dlblFieldTable>
                  <c15:showDataLabelsRange val="1"/>
                </c:ext>
                <c:ext xmlns:c16="http://schemas.microsoft.com/office/drawing/2014/chart" uri="{C3380CC4-5D6E-409C-BE32-E72D297353CC}">
                  <c16:uniqueId val="{0000003C-BE75-4FA3-877F-CBAA276AB7D7}"/>
                </c:ext>
              </c:extLst>
            </c:dLbl>
            <c:dLbl>
              <c:idx val="61"/>
              <c:layout/>
              <c:tx>
                <c:strRef>
                  <c:f>'31.42+1000'!$D$72</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{186F32C3-DE86-413F-84D3-151F7275D447}</c15:txfldGUID>
                      <c15:f>'31.42+1000'!$D$72</c15:f>
                      <c15:dlblFieldTableCache>
                        <c:ptCount val="1"/>
                        <c:pt idx="0">
                          <c:v>2010</c:v>
                        </c:pt>
                      </c15:dlblFieldTableCache>
                    </c15:dlblFTEntry>
                  </c15:dlblFieldTable>
                  <c15:showDataLabelsRange val="1"/>
                </c:ext>
                <c:ext xmlns:c16="http://schemas.microsoft.com/office/drawing/2014/chart" uri="{C3380CC4-5D6E-409C-BE32-E72D297353CC}">
                  <c16:uniqueId val="{0000003D-BE75-4FA3-877F-CBAA276AB7D7}"/>
                </c:ext>
              </c:extLst>
            </c:dLbl>
            <c:dLbl>
              <c:idx val="62"/>
              <c:layout/>
              <c:tx>
                <c:rich>
                  <a:bodyPr/>
                  <a:lstStyle/>
                  <a:p>
                    <a:fld id="{8BAE29A5-0306-7D46-851E-C766D780BDF2}"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E-BE75-4FA3-877F-CBAA276AB7D7}"/>
                </c:ext>
              </c:extLst>
            </c:dLbl>
            <c:dLbl>
              <c:idx val="63"/>
              <c:layout/>
              <c:tx>
                <c:rich>
                  <a:bodyPr/>
                  <a:lstStyle/>
                  <a:p>
                    <a:fld id="{3E72DA9E-0B0C-C641-A92E-4904DD37BF3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BE75-4FA3-877F-CBAA276AB7D7}"/>
                </c:ext>
              </c:extLst>
            </c:dLbl>
            <c:dLbl>
              <c:idx val="64"/>
              <c:layout/>
              <c:tx>
                <c:rich>
                  <a:bodyPr/>
                  <a:lstStyle/>
                  <a:p>
                    <a:fld id="{A923990B-32D4-E945-9A32-341A4C862AFA}"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BE75-4FA3-877F-CBAA276AB7D7}"/>
                </c:ext>
              </c:extLst>
            </c:dLbl>
            <c:dLbl>
              <c:idx val="65"/>
              <c:layout/>
              <c:tx>
                <c:rich>
                  <a:bodyPr/>
                  <a:lstStyle/>
                  <a:p>
                    <a:fld id="{900D3D42-1232-D744-AB49-7F5E1AE2F08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BE75-4FA3-877F-CBAA276AB7D7}"/>
                </c:ext>
              </c:extLst>
            </c:dLbl>
            <c:dLbl>
              <c:idx val="66"/>
              <c:layout/>
              <c:tx>
                <c:strRef>
                  <c:f>'31.42+1000'!$D$77</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{B29DE39E-AA1D-494C-9F17-693F6FFC9924}</c15:txfldGUID>
                      <c15:f>'31.42+1000'!$D$77</c15:f>
                      <c15:dlblFieldTableCache>
                        <c:ptCount val="1"/>
                        <c:pt idx="0">
                          <c:v>2015</c:v>
                        </c:pt>
                      </c15:dlblFieldTableCache>
                    </c15:dlblFTEntry>
                  </c15:dlblFieldTable>
                  <c15:showDataLabelsRange val="1"/>
                </c:ext>
                <c:ext xmlns:c16="http://schemas.microsoft.com/office/drawing/2014/chart" uri="{C3380CC4-5D6E-409C-BE32-E72D297353CC}">
                  <c16:uniqueId val="{00000042-BE75-4FA3-877F-CBAA276AB7D7}"/>
                </c:ext>
              </c:extLst>
            </c:dLbl>
            <c:dLbl>
              <c:idx val="67"/>
              <c:layout/>
              <c:tx>
                <c:strRef>
                  <c:f>'31.42+1000'!$D$78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{26DC0A3A-831D-4667-90EA-98349F2BC9F7}</c15:txfldGUID>
                      <c15:f>'31.42+1000'!$D$78</c15:f>
                      <c15:dlblFieldTableCache>
                        <c:ptCount val="1"/>
                        <c:pt idx="0">
                          <c:v> </c:v>
                        </c:pt>
                      </c15:dlblFieldTableCache>
                    </c15:dlblFTEntry>
                  </c15:dlblFieldTable>
                  <c15:showDataLabelsRange val="1"/>
                </c:ext>
                <c:ext xmlns:c16="http://schemas.microsoft.com/office/drawing/2014/chart" uri="{C3380CC4-5D6E-409C-BE32-E72D297353CC}">
                  <c16:uniqueId val="{00000043-BE75-4FA3-877F-CBAA276AB7D7}"/>
                </c:ext>
              </c:extLst>
            </c:dLbl>
            <c:dLbl>
              <c:idx val="68"/>
              <c:layout/>
              <c:tx>
                <c:strRef>
                  <c:f>'31.42+1000'!$D$79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{19EF3002-376D-41F2-AC5C-16504C5C2ACA}</c15:txfldGUID>
                      <c15:f>'31.42+1000'!$D$79</c15:f>
                      <c15:dlblFieldTableCache>
                        <c:ptCount val="1"/>
                        <c:pt idx="0">
                          <c:v> </c:v>
                        </c:pt>
                      </c15:dlblFieldTableCache>
                    </c15:dlblFTEntry>
                  </c15:dlblFieldTable>
                  <c15:showDataLabelsRange val="1"/>
                </c:ext>
                <c:ext xmlns:c16="http://schemas.microsoft.com/office/drawing/2014/chart" uri="{C3380CC4-5D6E-409C-BE32-E72D297353CC}">
                  <c16:uniqueId val="{00000044-BE75-4FA3-877F-CBAA276AB7D7}"/>
                </c:ext>
              </c:extLst>
            </c:dLbl>
            <c:dLbl>
              <c:idx val="69"/>
              <c:layout/>
              <c:tx>
                <c:strRef>
                  <c:f>'31.42+1000'!$D$80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{2435FB8A-427B-4DEF-A270-56D7B88AEFED}</c15:txfldGUID>
                      <c15:f>'31.42+1000'!$D$80</c15:f>
                      <c15:dlblFieldTableCache>
                        <c:ptCount val="1"/>
                        <c:pt idx="0">
                          <c:v> </c:v>
                        </c:pt>
                      </c15:dlblFieldTableCache>
                    </c15:dlblFTEntry>
                  </c15:dlblFieldTable>
                  <c15:showDataLabelsRange val="1"/>
                </c:ext>
                <c:ext xmlns:c16="http://schemas.microsoft.com/office/drawing/2014/chart" uri="{C3380CC4-5D6E-409C-BE32-E72D297353CC}">
                  <c16:uniqueId val="{00000045-BE75-4FA3-877F-CBAA276AB7D7}"/>
                </c:ext>
              </c:extLst>
            </c:dLbl>
            <c:dLbl>
              <c:idx val="70"/>
              <c:layout/>
              <c:tx>
                <c:strRef>
                  <c:f>'31.42+1000'!$D$81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{819DABF1-4B2F-4F55-92D8-01C380FA577F}</c15:txfldGUID>
                      <c15:f>'31.42+1000'!$D$81</c15:f>
                      <c15:dlblFieldTableCache>
                        <c:ptCount val="1"/>
                        <c:pt idx="0">
                          <c:v> </c:v>
                        </c:pt>
                      </c15:dlblFieldTableCache>
                    </c15:dlblFTEntry>
                  </c15:dlblFieldTable>
                  <c15:showDataLabelsRange val="1"/>
                </c:ext>
                <c:ext xmlns:c16="http://schemas.microsoft.com/office/drawing/2014/chart" uri="{C3380CC4-5D6E-409C-BE32-E72D297353CC}">
                  <c16:uniqueId val="{00000046-BE75-4FA3-877F-CBAA276AB7D7}"/>
                </c:ext>
              </c:extLst>
            </c:dLbl>
            <c:dLbl>
              <c:idx val="71"/>
              <c:layout/>
              <c:tx>
                <c:strRef>
                  <c:f>'31.42+1000'!$D$82</c:f>
                  <c:strCache>
                    <c:ptCount val="1"/>
                    <c:pt idx="0">
                      <c:v>2020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{B29C8053-881A-4ABE-914A-391E1DACCF3D}</c15:txfldGUID>
                      <c15:f>'31.42+1000'!$D$82</c15:f>
                      <c15:dlblFieldTableCache>
                        <c:ptCount val="1"/>
                        <c:pt idx="0">
                          <c:v>2020</c:v>
                        </c:pt>
                      </c15:dlblFieldTableCache>
                    </c15:dlblFTEntry>
                  </c15:dlblFieldTable>
                  <c15:showDataLabelsRange val="1"/>
                </c:ext>
                <c:ext xmlns:c16="http://schemas.microsoft.com/office/drawing/2014/chart" uri="{C3380CC4-5D6E-409C-BE32-E72D297353CC}">
                  <c16:uniqueId val="{00000047-BE75-4FA3-877F-CBAA276AB7D7}"/>
                </c:ext>
              </c:extLst>
            </c:dLbl>
            <c:dLbl>
              <c:idx val="72"/>
              <c:layout/>
              <c:tx>
                <c:strRef>
                  <c:f>'31.42+1000'!$D$83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{C5CCE4C1-EEE3-4210-B022-EEF491647B6A}</c15:txfldGUID>
                      <c15:f>'31.42+1000'!$D$83</c15:f>
                      <c15:dlblFieldTableCache>
                        <c:ptCount val="1"/>
                        <c:pt idx="0">
                          <c:v> </c:v>
                        </c:pt>
                      </c15:dlblFieldTableCache>
                    </c15:dlblFTEntry>
                  </c15:dlblFieldTable>
                  <c15:showDataLabelsRange val="1"/>
                </c:ext>
                <c:ext xmlns:c16="http://schemas.microsoft.com/office/drawing/2014/chart" uri="{C3380CC4-5D6E-409C-BE32-E72D297353CC}">
                  <c16:uniqueId val="{00000048-BE75-4FA3-877F-CBAA276AB7D7}"/>
                </c:ext>
              </c:extLst>
            </c:dLbl>
            <c:dLbl>
              <c:idx val="73"/>
              <c:layout/>
              <c:tx>
                <c:strRef>
                  <c:f>'31.42+1000'!$D$84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{FB22D91D-419E-4C83-AFD2-8AADB4781ABE}</c15:txfldGUID>
                      <c15:f>'31.42+1000'!$D$84</c15:f>
                      <c15:dlblFieldTableCache>
                        <c:ptCount val="1"/>
                        <c:pt idx="0">
                          <c:v> </c:v>
                        </c:pt>
                      </c15:dlblFieldTableCache>
                    </c15:dlblFTEntry>
                  </c15:dlblFieldTable>
                  <c15:showDataLabelsRange val="1"/>
                </c:ext>
                <c:ext xmlns:c16="http://schemas.microsoft.com/office/drawing/2014/chart" uri="{C3380CC4-5D6E-409C-BE32-E72D297353CC}">
                  <c16:uniqueId val="{00000049-BE75-4FA3-877F-CBAA276AB7D7}"/>
                </c:ext>
              </c:extLst>
            </c:dLbl>
            <c:dLbl>
              <c:idx val="74"/>
              <c:layout/>
              <c:tx>
                <c:strRef>
                  <c:f>'31.42+1000'!$D$85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{56345E6A-EFF6-4BF2-ACD1-C2FD8F435F76}</c15:txfldGUID>
                      <c15:f>'31.42+1000'!$D$85</c15:f>
                      <c15:dlblFieldTableCache>
                        <c:ptCount val="1"/>
                        <c:pt idx="0">
                          <c:v> </c:v>
                        </c:pt>
                      </c15:dlblFieldTableCache>
                    </c15:dlblFTEntry>
                  </c15:dlblFieldTable>
                  <c15:showDataLabelsRange val="1"/>
                </c:ext>
                <c:ext xmlns:c16="http://schemas.microsoft.com/office/drawing/2014/chart" uri="{C3380CC4-5D6E-409C-BE32-E72D297353CC}">
                  <c16:uniqueId val="{0000004A-BE75-4FA3-877F-CBAA276AB7D7}"/>
                </c:ext>
              </c:extLst>
            </c:dLbl>
            <c:dLbl>
              <c:idx val="75"/>
              <c:layout/>
              <c:tx>
                <c:strRef>
                  <c:f>'31.42+1000'!$D$86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{90DC5D2B-AB60-4B46-A1D8-0D3549ADC981}</c15:txfldGUID>
                      <c15:f>'31.42+1000'!$D$86</c15:f>
                      <c15:dlblFieldTableCache>
                        <c:ptCount val="1"/>
                        <c:pt idx="0">
                          <c:v> </c:v>
                        </c:pt>
                      </c15:dlblFieldTableCache>
                    </c15:dlblFTEntry>
                  </c15:dlblFieldTable>
                  <c15:showDataLabelsRange val="1"/>
                </c:ext>
                <c:ext xmlns:c16="http://schemas.microsoft.com/office/drawing/2014/chart" uri="{C3380CC4-5D6E-409C-BE32-E72D297353CC}">
                  <c16:uniqueId val="{0000004B-BE75-4FA3-877F-CBAA276AB7D7}"/>
                </c:ext>
              </c:extLst>
            </c:dLbl>
            <c:dLbl>
              <c:idx val="76"/>
              <c:layout/>
              <c:tx>
                <c:strRef>
                  <c:f>'31.42+1000'!$D$87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{F55BF271-47BE-4CD5-BD89-FA80B7507B21}</c15:txfldGUID>
                      <c15:f>'31.42+1000'!$D$87</c15:f>
                      <c15:dlblFieldTableCache>
                        <c:ptCount val="1"/>
                        <c:pt idx="0">
                          <c:v> </c:v>
                        </c:pt>
                      </c15:dlblFieldTableCache>
                    </c15:dlblFTEntry>
                  </c15:dlblFieldTable>
                  <c15:showDataLabelsRange val="1"/>
                </c:ext>
                <c:ext xmlns:c16="http://schemas.microsoft.com/office/drawing/2014/chart" uri="{C3380CC4-5D6E-409C-BE32-E72D297353CC}">
                  <c16:uniqueId val="{0000004C-BE75-4FA3-877F-CBAA276AB7D7}"/>
                </c:ext>
              </c:extLst>
            </c:dLbl>
            <c:dLbl>
              <c:idx val="77"/>
              <c:layout/>
              <c:tx>
                <c:strRef>
                  <c:f>'31.42+1000'!$D$88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{254552B4-1009-4408-917C-DFF03E35213D}</c15:txfldGUID>
                      <c15:f>'31.42+1000'!$D$88</c15:f>
                      <c15:dlblFieldTableCache>
                        <c:ptCount val="1"/>
                        <c:pt idx="0">
                          <c:v> </c:v>
                        </c:pt>
                      </c15:dlblFieldTableCache>
                    </c15:dlblFTEntry>
                  </c15:dlblFieldTable>
                  <c15:showDataLabelsRange val="1"/>
                </c:ext>
                <c:ext xmlns:c16="http://schemas.microsoft.com/office/drawing/2014/chart" uri="{C3380CC4-5D6E-409C-BE32-E72D297353CC}">
                  <c16:uniqueId val="{0000004D-BE75-4FA3-877F-CBAA276AB7D7}"/>
                </c:ext>
              </c:extLst>
            </c:dLbl>
            <c:dLbl>
              <c:idx val="78"/>
              <c:layout/>
              <c:tx>
                <c:strRef>
                  <c:f>'31.42+1000'!$D$89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{228B64B2-7B20-4770-844B-F860A34883F0}</c15:txfldGUID>
                      <c15:f>'31.42+1000'!$D$89</c15:f>
                      <c15:dlblFieldTableCache>
                        <c:ptCount val="1"/>
                        <c:pt idx="0">
                          <c:v> </c:v>
                        </c:pt>
                      </c15:dlblFieldTableCache>
                    </c15:dlblFTEntry>
                  </c15:dlblFieldTable>
                  <c15:showDataLabelsRange val="1"/>
                </c:ext>
                <c:ext xmlns:c16="http://schemas.microsoft.com/office/drawing/2014/chart" uri="{C3380CC4-5D6E-409C-BE32-E72D297353CC}">
                  <c16:uniqueId val="{0000004E-BE75-4FA3-877F-CBAA276AB7D7}"/>
                </c:ext>
              </c:extLst>
            </c:dLbl>
            <c:dLbl>
              <c:idx val="79"/>
              <c:layout/>
              <c:tx>
                <c:strRef>
                  <c:f>'31.42+1000'!$D$90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{0AA7EDA1-DCB2-441D-B5FC-31242CCFB4F0}</c15:txfldGUID>
                      <c15:f>'31.42+1000'!$D$90</c15:f>
                      <c15:dlblFieldTableCache>
                        <c:ptCount val="1"/>
                        <c:pt idx="0">
                          <c:v> </c:v>
                        </c:pt>
                      </c15:dlblFieldTableCache>
                    </c15:dlblFTEntry>
                  </c15:dlblFieldTable>
                  <c15:showDataLabelsRange val="1"/>
                </c:ext>
                <c:ext xmlns:c16="http://schemas.microsoft.com/office/drawing/2014/chart" uri="{C3380CC4-5D6E-409C-BE32-E72D297353CC}">
                  <c16:uniqueId val="{0000004F-BE75-4FA3-877F-CBAA276AB7D7}"/>
                </c:ext>
              </c:extLst>
            </c:dLbl>
            <c:dLbl>
              <c:idx val="80"/>
              <c:layout/>
              <c:tx>
                <c:strRef>
                  <c:f>'31.42+1000'!$D$91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{F26A68CA-3D57-42C6-8987-A3D6190362D4}</c15:txfldGUID>
                      <c15:f>'31.42+1000'!$D$91</c15:f>
                      <c15:dlblFieldTableCache>
                        <c:ptCount val="1"/>
                        <c:pt idx="0">
                          <c:v> </c:v>
                        </c:pt>
                      </c15:dlblFieldTableCache>
                    </c15:dlblFTEntry>
                  </c15:dlblFieldTable>
                  <c15:showDataLabelsRange val="1"/>
                </c:ext>
                <c:ext xmlns:c16="http://schemas.microsoft.com/office/drawing/2014/chart" uri="{C3380CC4-5D6E-409C-BE32-E72D297353CC}">
                  <c16:uniqueId val="{00000050-BE75-4FA3-877F-CBAA276AB7D7}"/>
                </c:ext>
              </c:extLst>
            </c:dLbl>
            <c:dLbl>
              <c:idx val="81"/>
              <c:layout/>
              <c:tx>
                <c:strRef>
                  <c:f>'31.42+1000'!$D$92</c:f>
                  <c:strCache>
                    <c:ptCount val="1"/>
                    <c:pt idx="0">
                      <c:v>2030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{7011B962-9CBB-42E6-8DDF-26CCA31ABF4C}</c15:txfldGUID>
                      <c15:f>'31.42+1000'!$D$92</c15:f>
                      <c15:dlblFieldTableCache>
                        <c:ptCount val="1"/>
                        <c:pt idx="0">
                          <c:v>2030</c:v>
                        </c:pt>
                      </c15:dlblFieldTableCache>
                    </c15:dlblFTEntry>
                  </c15:dlblFieldTable>
                  <c15:showDataLabelsRange val="1"/>
                </c:ext>
                <c:ext xmlns:c16="http://schemas.microsoft.com/office/drawing/2014/chart" uri="{C3380CC4-5D6E-409C-BE32-E72D297353CC}">
                  <c16:uniqueId val="{00000051-BE75-4FA3-877F-CBAA276AB7D7}"/>
                </c:ext>
              </c:extLst>
            </c:dLbl>
            <c:dLbl>
              <c:idx val="82"/>
              <c:layout/>
              <c:tx>
                <c:strRef>
                  <c:f>'31.42+1000'!$D$93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{CD2D6EF3-D3BA-46AD-9FAB-C44C1B31FA6A}</c15:txfldGUID>
                      <c15:f>'31.42+1000'!$D$93</c15:f>
                      <c15:dlblFieldTableCache>
                        <c:ptCount val="1"/>
                        <c:pt idx="0">
                          <c:v> </c:v>
                        </c:pt>
                      </c15:dlblFieldTableCache>
                    </c15:dlblFTEntry>
                  </c15:dlblFieldTable>
                  <c15:showDataLabelsRange val="1"/>
                </c:ext>
                <c:ext xmlns:c16="http://schemas.microsoft.com/office/drawing/2014/chart" uri="{C3380CC4-5D6E-409C-BE32-E72D297353CC}">
                  <c16:uniqueId val="{00000052-BE75-4FA3-877F-CBAA276AB7D7}"/>
                </c:ext>
              </c:extLst>
            </c:dLbl>
            <c:dLbl>
              <c:idx val="83"/>
              <c:layout/>
              <c:tx>
                <c:strRef>
                  <c:f>'31.42+1000'!$D$94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{EE2AF89E-86A0-4E36-BF6C-A35866D30F71}</c15:txfldGUID>
                      <c15:f>'31.42+1000'!$D$94</c15:f>
                      <c15:dlblFieldTableCache>
                        <c:ptCount val="1"/>
                        <c:pt idx="0">
                          <c:v> </c:v>
                        </c:pt>
                      </c15:dlblFieldTableCache>
                    </c15:dlblFTEntry>
                  </c15:dlblFieldTable>
                  <c15:showDataLabelsRange val="1"/>
                </c:ext>
                <c:ext xmlns:c16="http://schemas.microsoft.com/office/drawing/2014/chart" uri="{C3380CC4-5D6E-409C-BE32-E72D297353CC}">
                  <c16:uniqueId val="{00000053-BE75-4FA3-877F-CBAA276AB7D7}"/>
                </c:ext>
              </c:extLst>
            </c:dLbl>
            <c:dLbl>
              <c:idx val="84"/>
              <c:layout/>
              <c:tx>
                <c:strRef>
                  <c:f>'31.42+1000'!$D$95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{3539C1FC-C98F-4057-9FDA-8CF97992F7D9}</c15:txfldGUID>
                      <c15:f>'31.42+1000'!$D$95</c15:f>
                      <c15:dlblFieldTableCache>
                        <c:ptCount val="1"/>
                        <c:pt idx="0">
                          <c:v> </c:v>
                        </c:pt>
                      </c15:dlblFieldTableCache>
                    </c15:dlblFTEntry>
                  </c15:dlblFieldTable>
                  <c15:showDataLabelsRange val="1"/>
                </c:ext>
                <c:ext xmlns:c16="http://schemas.microsoft.com/office/drawing/2014/chart" uri="{C3380CC4-5D6E-409C-BE32-E72D297353CC}">
                  <c16:uniqueId val="{00000054-BE75-4FA3-877F-CBAA276AB7D7}"/>
                </c:ext>
              </c:extLst>
            </c:dLbl>
            <c:dLbl>
              <c:idx val="85"/>
              <c:layout/>
              <c:tx>
                <c:strRef>
                  <c:f>'31.42+1000'!$D$96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{54F6BE7D-E500-4530-8E47-E4D4657BDFAB}</c15:txfldGUID>
                      <c15:f>'31.42+1000'!$D$96</c15:f>
                      <c15:dlblFieldTableCache>
                        <c:ptCount val="1"/>
                        <c:pt idx="0">
                          <c:v> </c:v>
                        </c:pt>
                      </c15:dlblFieldTableCache>
                    </c15:dlblFTEntry>
                  </c15:dlblFieldTable>
                  <c15:showDataLabelsRange val="1"/>
                </c:ext>
                <c:ext xmlns:c16="http://schemas.microsoft.com/office/drawing/2014/chart" uri="{C3380CC4-5D6E-409C-BE32-E72D297353CC}">
                  <c16:uniqueId val="{00000055-BE75-4FA3-877F-CBAA276AB7D7}"/>
                </c:ext>
              </c:extLst>
            </c:dLbl>
            <c:dLbl>
              <c:idx val="86"/>
              <c:layout/>
              <c:tx>
                <c:strRef>
                  <c:f>'31.42+1000'!$D$97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{C3867884-604F-4D0C-AD97-600AC6E25F8E}</c15:txfldGUID>
                      <c15:f>'31.42+1000'!$D$97</c15:f>
                      <c15:dlblFieldTableCache>
                        <c:ptCount val="1"/>
                        <c:pt idx="0">
                          <c:v> </c:v>
                        </c:pt>
                      </c15:dlblFieldTableCache>
                    </c15:dlblFTEntry>
                  </c15:dlblFieldTable>
                  <c15:showDataLabelsRange val="1"/>
                </c:ext>
                <c:ext xmlns:c16="http://schemas.microsoft.com/office/drawing/2014/chart" uri="{C3380CC4-5D6E-409C-BE32-E72D297353CC}">
                  <c16:uniqueId val="{00000056-BE75-4FA3-877F-CBAA276AB7D7}"/>
                </c:ext>
              </c:extLst>
            </c:dLbl>
            <c:dLbl>
              <c:idx val="87"/>
              <c:layout/>
              <c:tx>
                <c:strRef>
                  <c:f>'31.42+1000'!$D$98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{9A013850-F402-4D7C-A4BA-2D2D6E9D9319}</c15:txfldGUID>
                      <c15:f>'31.42+1000'!$D$98</c15:f>
                      <c15:dlblFieldTableCache>
                        <c:ptCount val="1"/>
                        <c:pt idx="0">
                          <c:v> </c:v>
                        </c:pt>
                      </c15:dlblFieldTableCache>
                    </c15:dlblFTEntry>
                  </c15:dlblFieldTable>
                  <c15:showDataLabelsRange val="1"/>
                </c:ext>
                <c:ext xmlns:c16="http://schemas.microsoft.com/office/drawing/2014/chart" uri="{C3380CC4-5D6E-409C-BE32-E72D297353CC}">
                  <c16:uniqueId val="{00000057-BE75-4FA3-877F-CBAA276AB7D7}"/>
                </c:ext>
              </c:extLst>
            </c:dLbl>
            <c:dLbl>
              <c:idx val="88"/>
              <c:layout/>
              <c:tx>
                <c:strRef>
                  <c:f>'31.42+1000'!$D$99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{CF78747A-5DE9-4D1A-9FFD-7189E92264E0}</c15:txfldGUID>
                      <c15:f>'31.42+1000'!$D$99</c15:f>
                      <c15:dlblFieldTableCache>
                        <c:ptCount val="1"/>
                        <c:pt idx="0">
                          <c:v> </c:v>
                        </c:pt>
                      </c15:dlblFieldTableCache>
                    </c15:dlblFTEntry>
                  </c15:dlblFieldTable>
                  <c15:showDataLabelsRange val="1"/>
                </c:ext>
                <c:ext xmlns:c16="http://schemas.microsoft.com/office/drawing/2014/chart" uri="{C3380CC4-5D6E-409C-BE32-E72D297353CC}">
                  <c16:uniqueId val="{00000058-BE75-4FA3-877F-CBAA276AB7D7}"/>
                </c:ext>
              </c:extLst>
            </c:dLbl>
            <c:dLbl>
              <c:idx val="89"/>
              <c:layout/>
              <c:tx>
                <c:strRef>
                  <c:f>'31.42+1000'!$D$100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{8635D020-0192-42AB-896A-C1B40E663791}</c15:txfldGUID>
                      <c15:f>'31.42+1000'!$D$100</c15:f>
                      <c15:dlblFieldTableCache>
                        <c:ptCount val="1"/>
                        <c:pt idx="0">
                          <c:v> </c:v>
                        </c:pt>
                      </c15:dlblFieldTableCache>
                    </c15:dlblFTEntry>
                  </c15:dlblFieldTable>
                  <c15:showDataLabelsRange val="1"/>
                </c:ext>
                <c:ext xmlns:c16="http://schemas.microsoft.com/office/drawing/2014/chart" uri="{C3380CC4-5D6E-409C-BE32-E72D297353CC}">
                  <c16:uniqueId val="{00000059-BE75-4FA3-877F-CBAA276AB7D7}"/>
                </c:ext>
              </c:extLst>
            </c:dLbl>
            <c:dLbl>
              <c:idx val="90"/>
              <c:layout/>
              <c:tx>
                <c:strRef>
                  <c:f>'31.42+1000'!$D$101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{FC058720-E22A-493D-A1A9-DB7EA03A27C5}</c15:txfldGUID>
                      <c15:f>'31.42+1000'!$D$101</c15:f>
                      <c15:dlblFieldTableCache>
                        <c:ptCount val="1"/>
                        <c:pt idx="0">
                          <c:v> </c:v>
                        </c:pt>
                      </c15:dlblFieldTableCache>
                    </c15:dlblFTEntry>
                  </c15:dlblFieldTable>
                  <c15:showDataLabelsRange val="1"/>
                </c:ext>
                <c:ext xmlns:c16="http://schemas.microsoft.com/office/drawing/2014/chart" uri="{C3380CC4-5D6E-409C-BE32-E72D297353CC}">
                  <c16:uniqueId val="{0000005A-BE75-4FA3-877F-CBAA276AB7D7}"/>
                </c:ext>
              </c:extLst>
            </c:dLbl>
            <c:dLbl>
              <c:idx val="91"/>
              <c:layout/>
              <c:tx>
                <c:strRef>
                  <c:f>'31.42+1000'!$D$102</c:f>
                  <c:strCache>
                    <c:ptCount val="1"/>
                    <c:pt idx="0">
                      <c:v>2040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{F4B6859A-4F1B-4F89-BA2D-0F0D6BA6B902}</c15:txfldGUID>
                      <c15:f>'31.42+1000'!$D$102</c15:f>
                      <c15:dlblFieldTableCache>
                        <c:ptCount val="1"/>
                        <c:pt idx="0">
                          <c:v>2040</c:v>
                        </c:pt>
                      </c15:dlblFieldTableCache>
                    </c15:dlblFTEntry>
                  </c15:dlblFieldTable>
                  <c15:showDataLabelsRange val="1"/>
                </c:ext>
                <c:ext xmlns:c16="http://schemas.microsoft.com/office/drawing/2014/chart" uri="{C3380CC4-5D6E-409C-BE32-E72D297353CC}">
                  <c16:uniqueId val="{0000005B-BE75-4FA3-877F-CBAA276AB7D7}"/>
                </c:ext>
              </c:extLst>
            </c:dLbl>
            <c:dLbl>
              <c:idx val="92"/>
              <c:layout/>
              <c:tx>
                <c:strRef>
                  <c:f>'31.42+1000'!$D$103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{A15994E7-2053-457D-BD7C-02E11E0E6659}</c15:txfldGUID>
                      <c15:f>'31.42+1000'!$D$103</c15:f>
                      <c15:dlblFieldTableCache>
                        <c:ptCount val="1"/>
                        <c:pt idx="0">
                          <c:v> </c:v>
                        </c:pt>
                      </c15:dlblFieldTableCache>
                    </c15:dlblFTEntry>
                  </c15:dlblFieldTable>
                  <c15:showDataLabelsRange val="1"/>
                </c:ext>
                <c:ext xmlns:c16="http://schemas.microsoft.com/office/drawing/2014/chart" uri="{C3380CC4-5D6E-409C-BE32-E72D297353CC}">
                  <c16:uniqueId val="{0000005C-BE75-4FA3-877F-CBAA276AB7D7}"/>
                </c:ext>
              </c:extLst>
            </c:dLbl>
            <c:dLbl>
              <c:idx val="93"/>
              <c:layout/>
              <c:tx>
                <c:strRef>
                  <c:f>'31.42+1000'!$D$104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{68BA03DC-E159-4139-B9D5-28CEC3EB1273}</c15:txfldGUID>
                      <c15:f>'31.42+1000'!$D$104</c15:f>
                      <c15:dlblFieldTableCache>
                        <c:ptCount val="1"/>
                        <c:pt idx="0">
                          <c:v> </c:v>
                        </c:pt>
                      </c15:dlblFieldTableCache>
                    </c15:dlblFTEntry>
                  </c15:dlblFieldTable>
                  <c15:showDataLabelsRange val="1"/>
                </c:ext>
                <c:ext xmlns:c16="http://schemas.microsoft.com/office/drawing/2014/chart" uri="{C3380CC4-5D6E-409C-BE32-E72D297353CC}">
                  <c16:uniqueId val="{0000005D-BE75-4FA3-877F-CBAA276AB7D7}"/>
                </c:ext>
              </c:extLst>
            </c:dLbl>
            <c:dLbl>
              <c:idx val="94"/>
              <c:layout/>
              <c:tx>
                <c:strRef>
                  <c:f>'31.42+1000'!$D$105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{B7BE190E-D30B-4F57-B282-7813551A91DA}</c15:txfldGUID>
                      <c15:f>'31.42+1000'!$D$105</c15:f>
                      <c15:dlblFieldTableCache>
                        <c:ptCount val="1"/>
                        <c:pt idx="0">
                          <c:v> </c:v>
                        </c:pt>
                      </c15:dlblFieldTableCache>
                    </c15:dlblFTEntry>
                  </c15:dlblFieldTable>
                  <c15:showDataLabelsRange val="1"/>
                </c:ext>
                <c:ext xmlns:c16="http://schemas.microsoft.com/office/drawing/2014/chart" uri="{C3380CC4-5D6E-409C-BE32-E72D297353CC}">
                  <c16:uniqueId val="{0000005E-BE75-4FA3-877F-CBAA276AB7D7}"/>
                </c:ext>
              </c:extLst>
            </c:dLbl>
            <c:dLbl>
              <c:idx val="95"/>
              <c:layout/>
              <c:tx>
                <c:strRef>
                  <c:f>'31.42+1000'!$D$106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{998D8CAC-B415-4BC7-92B9-5F04F5B52DE7}</c15:txfldGUID>
                      <c15:f>'31.42+1000'!$D$106</c15:f>
                      <c15:dlblFieldTableCache>
                        <c:ptCount val="1"/>
                        <c:pt idx="0">
                          <c:v> </c:v>
                        </c:pt>
                      </c15:dlblFieldTableCache>
                    </c15:dlblFTEntry>
                  </c15:dlblFieldTable>
                  <c15:showDataLabelsRange val="1"/>
                </c:ext>
                <c:ext xmlns:c16="http://schemas.microsoft.com/office/drawing/2014/chart" uri="{C3380CC4-5D6E-409C-BE32-E72D297353CC}">
                  <c16:uniqueId val="{0000005F-BE75-4FA3-877F-CBAA276AB7D7}"/>
                </c:ext>
              </c:extLst>
            </c:dLbl>
            <c:dLbl>
              <c:idx val="96"/>
              <c:layout/>
              <c:tx>
                <c:strRef>
                  <c:f>'31.42+1000'!$D$107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{6964AE56-3322-44D3-BE3A-25B6C8C35D37}</c15:txfldGUID>
                      <c15:f>'31.42+1000'!$D$107</c15:f>
                      <c15:dlblFieldTableCache>
                        <c:ptCount val="1"/>
                        <c:pt idx="0">
                          <c:v> </c:v>
                        </c:pt>
                      </c15:dlblFieldTableCache>
                    </c15:dlblFTEntry>
                  </c15:dlblFieldTable>
                  <c15:showDataLabelsRange val="1"/>
                </c:ext>
                <c:ext xmlns:c16="http://schemas.microsoft.com/office/drawing/2014/chart" uri="{C3380CC4-5D6E-409C-BE32-E72D297353CC}">
                  <c16:uniqueId val="{00000060-BE75-4FA3-877F-CBAA276AB7D7}"/>
                </c:ext>
              </c:extLst>
            </c:dLbl>
            <c:dLbl>
              <c:idx val="97"/>
              <c:layout/>
              <c:tx>
                <c:strRef>
                  <c:f>'31.42+1000'!$D$108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{6926CB15-5783-43D4-825E-C2702419E5E8}</c15:txfldGUID>
                      <c15:f>'31.42+1000'!$D$108</c15:f>
                      <c15:dlblFieldTableCache>
                        <c:ptCount val="1"/>
                        <c:pt idx="0">
                          <c:v> </c:v>
                        </c:pt>
                      </c15:dlblFieldTableCache>
                    </c15:dlblFTEntry>
                  </c15:dlblFieldTable>
                  <c15:showDataLabelsRange val="1"/>
                </c:ext>
                <c:ext xmlns:c16="http://schemas.microsoft.com/office/drawing/2014/chart" uri="{C3380CC4-5D6E-409C-BE32-E72D297353CC}">
                  <c16:uniqueId val="{00000061-BE75-4FA3-877F-CBAA276AB7D7}"/>
                </c:ext>
              </c:extLst>
            </c:dLbl>
            <c:dLbl>
              <c:idx val="98"/>
              <c:layout/>
              <c:tx>
                <c:strRef>
                  <c:f>'31.42+1000'!$D$109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{D283585B-3B56-4208-86CC-5CD214E5A8E3}</c15:txfldGUID>
                      <c15:f>'31.42+1000'!$D$109</c15:f>
                      <c15:dlblFieldTableCache>
                        <c:ptCount val="1"/>
                        <c:pt idx="0">
                          <c:v> </c:v>
                        </c:pt>
                      </c15:dlblFieldTableCache>
                    </c15:dlblFTEntry>
                  </c15:dlblFieldTable>
                  <c15:showDataLabelsRange val="1"/>
                </c:ext>
                <c:ext xmlns:c16="http://schemas.microsoft.com/office/drawing/2014/chart" uri="{C3380CC4-5D6E-409C-BE32-E72D297353CC}">
                  <c16:uniqueId val="{00000062-BE75-4FA3-877F-CBAA276AB7D7}"/>
                </c:ext>
              </c:extLst>
            </c:dLbl>
            <c:dLbl>
              <c:idx val="99"/>
              <c:layout/>
              <c:tx>
                <c:strRef>
                  <c:f>'31.42+1000'!$D$110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{60B8C50C-BB82-41EB-8C8F-DE5BA21030C8}</c15:txfldGUID>
                      <c15:f>'31.42+1000'!$D$110</c15:f>
                      <c15:dlblFieldTableCache>
                        <c:ptCount val="1"/>
                        <c:pt idx="0">
                          <c:v> </c:v>
                        </c:pt>
                      </c15:dlblFieldTableCache>
                    </c15:dlblFTEntry>
                  </c15:dlblFieldTable>
                  <c15:showDataLabelsRange val="1"/>
                </c:ext>
                <c:ext xmlns:c16="http://schemas.microsoft.com/office/drawing/2014/chart" uri="{C3380CC4-5D6E-409C-BE32-E72D297353CC}">
                  <c16:uniqueId val="{00000063-BE75-4FA3-877F-CBAA276AB7D7}"/>
                </c:ext>
              </c:extLst>
            </c:dLbl>
            <c:dLbl>
              <c:idx val="100"/>
              <c:layout/>
              <c:tx>
                <c:strRef>
                  <c:f>'31.42+1000'!$D$111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{8AF1C750-0628-4A16-82CD-3B24541350BF}</c15:txfldGUID>
                      <c15:f>'31.42+1000'!$D$111</c15:f>
                      <c15:dlblFieldTableCache>
                        <c:ptCount val="1"/>
                        <c:pt idx="0">
                          <c:v> </c:v>
                        </c:pt>
                      </c15:dlblFieldTableCache>
                    </c15:dlblFTEntry>
                  </c15:dlblFieldTable>
                  <c15:showDataLabelsRange val="1"/>
                </c:ext>
                <c:ext xmlns:c16="http://schemas.microsoft.com/office/drawing/2014/chart" uri="{C3380CC4-5D6E-409C-BE32-E72D297353CC}">
                  <c16:uniqueId val="{00000064-BE75-4FA3-877F-CBAA276AB7D7}"/>
                </c:ext>
              </c:extLst>
            </c:dLbl>
            <c:dLbl>
              <c:idx val="101"/>
              <c:layout/>
              <c:tx>
                <c:strRef>
                  <c:f>'31.42+1000'!$D$112</c:f>
                  <c:strCache>
                    <c:ptCount val="1"/>
                    <c:pt idx="0">
                      <c:v>2050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{9519B1E4-52EB-4601-8C2D-327E31BE142D}</c15:txfldGUID>
                      <c15:f>'31.42+1000'!$D$112</c15:f>
                      <c15:dlblFieldTableCache>
                        <c:ptCount val="1"/>
                        <c:pt idx="0">
                          <c:v>2050</c:v>
                        </c:pt>
                      </c15:dlblFieldTableCache>
                    </c15:dlblFTEntry>
                  </c15:dlblFieldTable>
                  <c15:showDataLabelsRange val="1"/>
                </c:ext>
                <c:ext xmlns:c16="http://schemas.microsoft.com/office/drawing/2014/chart" uri="{C3380CC4-5D6E-409C-BE32-E72D297353CC}">
                  <c16:uniqueId val="{00000065-BE75-4FA3-877F-CBAA276AB7D7}"/>
                </c:ext>
              </c:extLst>
            </c:dLbl>
            <c:dLbl>
              <c:idx val="102"/>
              <c:layout/>
              <c:tx>
                <c:strRef>
                  <c:f>'31.42+1000'!$D$113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{534A8715-88D2-4188-B5BD-610C324A7EDF}</c15:txfldGUID>
                      <c15:f>'31.42+1000'!$D$113</c15:f>
                      <c15:dlblFieldTableCache>
                        <c:ptCount val="1"/>
                        <c:pt idx="0">
                          <c:v> </c:v>
                        </c:pt>
                      </c15:dlblFieldTableCache>
                    </c15:dlblFTEntry>
                  </c15:dlblFieldTable>
                  <c15:showDataLabelsRange val="1"/>
                </c:ext>
                <c:ext xmlns:c16="http://schemas.microsoft.com/office/drawing/2014/chart" uri="{C3380CC4-5D6E-409C-BE32-E72D297353CC}">
                  <c16:uniqueId val="{00000066-BE75-4FA3-877F-CBAA276AB7D7}"/>
                </c:ext>
              </c:extLst>
            </c:dLbl>
            <c:dLbl>
              <c:idx val="103"/>
              <c:layout/>
              <c:tx>
                <c:strRef>
                  <c:f>'31.42+1000'!$D$114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{DECA680E-614C-44A8-A5D6-DAB35AC056F9}</c15:txfldGUID>
                      <c15:f>'31.42+1000'!$D$114</c15:f>
                      <c15:dlblFieldTableCache>
                        <c:ptCount val="1"/>
                        <c:pt idx="0">
                          <c:v> </c:v>
                        </c:pt>
                      </c15:dlblFieldTableCache>
                    </c15:dlblFTEntry>
                  </c15:dlblFieldTable>
                  <c15:showDataLabelsRange val="1"/>
                </c:ext>
                <c:ext xmlns:c16="http://schemas.microsoft.com/office/drawing/2014/chart" uri="{C3380CC4-5D6E-409C-BE32-E72D297353CC}">
                  <c16:uniqueId val="{00000067-BE75-4FA3-877F-CBAA276AB7D7}"/>
                </c:ext>
              </c:extLst>
            </c:dLbl>
            <c:dLbl>
              <c:idx val="104"/>
              <c:layout/>
              <c:tx>
                <c:strRef>
                  <c:f>'31.42+1000'!$D$115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{39AD6900-44BE-49CC-BA72-9F1DC6EEB013}</c15:txfldGUID>
                      <c15:f>'31.42+1000'!$D$115</c15:f>
                      <c15:dlblFieldTableCache>
                        <c:ptCount val="1"/>
                        <c:pt idx="0">
                          <c:v> </c:v>
                        </c:pt>
                      </c15:dlblFieldTableCache>
                    </c15:dlblFTEntry>
                  </c15:dlblFieldTable>
                  <c15:showDataLabelsRange val="1"/>
                </c:ext>
                <c:ext xmlns:c16="http://schemas.microsoft.com/office/drawing/2014/chart" uri="{C3380CC4-5D6E-409C-BE32-E72D297353CC}">
                  <c16:uniqueId val="{00000068-BE75-4FA3-877F-CBAA276AB7D7}"/>
                </c:ext>
              </c:extLst>
            </c:dLbl>
            <c:dLbl>
              <c:idx val="105"/>
              <c:layout/>
              <c:tx>
                <c:strRef>
                  <c:f>'31.42+1000'!$D$116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{8F58DE56-41EC-442F-908C-614F5327665D}</c15:txfldGUID>
                      <c15:f>'31.42+1000'!$D$116</c15:f>
                      <c15:dlblFieldTableCache>
                        <c:ptCount val="1"/>
                        <c:pt idx="0">
                          <c:v> </c:v>
                        </c:pt>
                      </c15:dlblFieldTableCache>
                    </c15:dlblFTEntry>
                  </c15:dlblFieldTable>
                  <c15:showDataLabelsRange val="1"/>
                </c:ext>
                <c:ext xmlns:c16="http://schemas.microsoft.com/office/drawing/2014/chart" uri="{C3380CC4-5D6E-409C-BE32-E72D297353CC}">
                  <c16:uniqueId val="{00000069-BE75-4FA3-877F-CBAA276AB7D7}"/>
                </c:ext>
              </c:extLst>
            </c:dLbl>
            <c:dLbl>
              <c:idx val="106"/>
              <c:layout/>
              <c:tx>
                <c:strRef>
                  <c:f>'31.42+1000'!$D$117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{22887A52-A65E-4B4F-9D26-19B4F39B79C6}</c15:txfldGUID>
                      <c15:f>'31.42+1000'!$D$117</c15:f>
                      <c15:dlblFieldTableCache>
                        <c:ptCount val="1"/>
                        <c:pt idx="0">
                          <c:v> </c:v>
                        </c:pt>
                      </c15:dlblFieldTableCache>
                    </c15:dlblFTEntry>
                  </c15:dlblFieldTable>
                  <c15:showDataLabelsRange val="1"/>
                </c:ext>
                <c:ext xmlns:c16="http://schemas.microsoft.com/office/drawing/2014/chart" uri="{C3380CC4-5D6E-409C-BE32-E72D297353CC}">
                  <c16:uniqueId val="{0000006A-BE75-4FA3-877F-CBAA276AB7D7}"/>
                </c:ext>
              </c:extLst>
            </c:dLbl>
            <c:dLbl>
              <c:idx val="107"/>
              <c:layout/>
              <c:tx>
                <c:strRef>
                  <c:f>'31.42+1000'!$D$118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{207D0704-A210-483A-831A-45E321DE3611}</c15:txfldGUID>
                      <c15:f>'31.42+1000'!$D$118</c15:f>
                      <c15:dlblFieldTableCache>
                        <c:ptCount val="1"/>
                        <c:pt idx="0">
                          <c:v> </c:v>
                        </c:pt>
                      </c15:dlblFieldTableCache>
                    </c15:dlblFTEntry>
                  </c15:dlblFieldTable>
                  <c15:showDataLabelsRange val="1"/>
                </c:ext>
                <c:ext xmlns:c16="http://schemas.microsoft.com/office/drawing/2014/chart" uri="{C3380CC4-5D6E-409C-BE32-E72D297353CC}">
                  <c16:uniqueId val="{0000006B-BE75-4FA3-877F-CBAA276AB7D7}"/>
                </c:ext>
              </c:extLst>
            </c:dLbl>
            <c:dLbl>
              <c:idx val="108"/>
              <c:layout/>
              <c:tx>
                <c:strRef>
                  <c:f>'31.42+1000'!$D$119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{3EF56B0D-FFF7-46EB-A9D6-5C40604FC79E}</c15:txfldGUID>
                      <c15:f>'31.42+1000'!$D$119</c15:f>
                      <c15:dlblFieldTableCache>
                        <c:ptCount val="1"/>
                        <c:pt idx="0">
                          <c:v> </c:v>
                        </c:pt>
                      </c15:dlblFieldTableCache>
                    </c15:dlblFTEntry>
                  </c15:dlblFieldTable>
                  <c15:showDataLabelsRange val="1"/>
                </c:ext>
                <c:ext xmlns:c16="http://schemas.microsoft.com/office/drawing/2014/chart" uri="{C3380CC4-5D6E-409C-BE32-E72D297353CC}">
                  <c16:uniqueId val="{0000006C-BE75-4FA3-877F-CBAA276AB7D7}"/>
                </c:ext>
              </c:extLst>
            </c:dLbl>
            <c:dLbl>
              <c:idx val="109"/>
              <c:layout/>
              <c:tx>
                <c:strRef>
                  <c:f>'31.42+1000'!$D$120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{F35DA43B-17F8-436F-AD9A-1CD9FC249F72}</c15:txfldGUID>
                      <c15:f>'31.42+1000'!$D$120</c15:f>
                      <c15:dlblFieldTableCache>
                        <c:ptCount val="1"/>
                        <c:pt idx="0">
                          <c:v> </c:v>
                        </c:pt>
                      </c15:dlblFieldTableCache>
                    </c15:dlblFTEntry>
                  </c15:dlblFieldTable>
                  <c15:showDataLabelsRange val="1"/>
                </c:ext>
                <c:ext xmlns:c16="http://schemas.microsoft.com/office/drawing/2014/chart" uri="{C3380CC4-5D6E-409C-BE32-E72D297353CC}">
                  <c16:uniqueId val="{0000006D-BE75-4FA3-877F-CBAA276AB7D7}"/>
                </c:ext>
              </c:extLst>
            </c:dLbl>
            <c:dLbl>
              <c:idx val="110"/>
              <c:layout/>
              <c:tx>
                <c:strRef>
                  <c:f>'31.42+1000'!$D$121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{68F7F6B8-1C95-4615-A71C-721B3874BAEB}</c15:txfldGUID>
                      <c15:f>'31.42+1000'!$D$121</c15:f>
                      <c15:dlblFieldTableCache>
                        <c:ptCount val="1"/>
                        <c:pt idx="0">
                          <c:v> </c:v>
                        </c:pt>
                      </c15:dlblFieldTableCache>
                    </c15:dlblFTEntry>
                  </c15:dlblFieldTable>
                  <c15:showDataLabelsRange val="1"/>
                </c:ext>
                <c:ext xmlns:c16="http://schemas.microsoft.com/office/drawing/2014/chart" uri="{C3380CC4-5D6E-409C-BE32-E72D297353CC}">
                  <c16:uniqueId val="{0000006E-BE75-4FA3-877F-CBAA276AB7D7}"/>
                </c:ext>
              </c:extLst>
            </c:dLbl>
            <c:dLbl>
              <c:idx val="111"/>
              <c:layout/>
              <c:tx>
                <c:strRef>
                  <c:f>'31.42+1000'!$D$122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{089667E8-649D-465D-A06C-C9818442DCA3}</c15:txfldGUID>
                      <c15:f>'31.42+1000'!$D$122</c15:f>
                      <c15:dlblFieldTableCache>
                        <c:ptCount val="1"/>
                        <c:pt idx="0">
                          <c:v> </c:v>
                        </c:pt>
                      </c15:dlblFieldTableCache>
                    </c15:dlblFTEntry>
                  </c15:dlblFieldTable>
                  <c15:showDataLabelsRange val="1"/>
                </c:ext>
                <c:ext xmlns:c16="http://schemas.microsoft.com/office/drawing/2014/chart" uri="{C3380CC4-5D6E-409C-BE32-E72D297353CC}">
                  <c16:uniqueId val="{0000006F-BE75-4FA3-877F-CBAA276AB7D7}"/>
                </c:ext>
              </c:extLst>
            </c:dLbl>
            <c:dLbl>
              <c:idx val="112"/>
              <c:layout/>
              <c:tx>
                <c:strRef>
                  <c:f>'31.42+1000'!$D$123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{10E78A5C-2593-436E-96C6-8F334302A19A}</c15:txfldGUID>
                      <c15:f>'31.42+1000'!$D$123</c15:f>
                      <c15:dlblFieldTableCache>
                        <c:ptCount val="1"/>
                        <c:pt idx="0">
                          <c:v> </c:v>
                        </c:pt>
                      </c15:dlblFieldTableCache>
                    </c15:dlblFTEntry>
                  </c15:dlblFieldTable>
                  <c15:showDataLabelsRange val="1"/>
                </c:ext>
                <c:ext xmlns:c16="http://schemas.microsoft.com/office/drawing/2014/chart" uri="{C3380CC4-5D6E-409C-BE32-E72D297353CC}">
                  <c16:uniqueId val="{00000070-BE75-4FA3-877F-CBAA276AB7D7}"/>
                </c:ext>
              </c:extLst>
            </c:dLbl>
            <c:dLbl>
              <c:idx val="113"/>
              <c:layout/>
              <c:tx>
                <c:strRef>
                  <c:f>'31.42+1000'!$D$124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{3F57F501-5736-4088-8B65-68C6FE496A19}</c15:txfldGUID>
                      <c15:f>'31.42+1000'!$D$124</c15:f>
                      <c15:dlblFieldTableCache>
                        <c:ptCount val="1"/>
                        <c:pt idx="0">
                          <c:v> </c:v>
                        </c:pt>
                      </c15:dlblFieldTableCache>
                    </c15:dlblFTEntry>
                  </c15:dlblFieldTable>
                  <c15:showDataLabelsRange val="1"/>
                </c:ext>
                <c:ext xmlns:c16="http://schemas.microsoft.com/office/drawing/2014/chart" uri="{C3380CC4-5D6E-409C-BE32-E72D297353CC}">
                  <c16:uniqueId val="{00000071-BE75-4FA3-877F-CBAA276AB7D7}"/>
                </c:ext>
              </c:extLst>
            </c:dLbl>
            <c:dLbl>
              <c:idx val="114"/>
              <c:layout/>
              <c:tx>
                <c:strRef>
                  <c:f>'31.42+1000'!$D$125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{23207FCB-2C1B-4D34-910D-59F5B52CE64E}</c15:txfldGUID>
                      <c15:f>'31.42+1000'!$D$125</c15:f>
                      <c15:dlblFieldTableCache>
                        <c:ptCount val="1"/>
                        <c:pt idx="0">
                          <c:v> </c:v>
                        </c:pt>
                      </c15:dlblFieldTableCache>
                    </c15:dlblFTEntry>
                  </c15:dlblFieldTable>
                  <c15:showDataLabelsRange val="1"/>
                </c:ext>
                <c:ext xmlns:c16="http://schemas.microsoft.com/office/drawing/2014/chart" uri="{C3380CC4-5D6E-409C-BE32-E72D297353CC}">
                  <c16:uniqueId val="{00000072-BE75-4FA3-877F-CBAA276AB7D7}"/>
                </c:ext>
              </c:extLst>
            </c:dLbl>
            <c:dLbl>
              <c:idx val="115"/>
              <c:layout/>
              <c:tx>
                <c:strRef>
                  <c:f>'31.42+1000'!$D$126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{09140C64-3A38-444A-81E9-06CC6BD73027}</c15:txfldGUID>
                      <c15:f>'31.42+1000'!$D$126</c15:f>
                      <c15:dlblFieldTableCache>
                        <c:ptCount val="1"/>
                        <c:pt idx="0">
                          <c:v> </c:v>
                        </c:pt>
                      </c15:dlblFieldTableCache>
                    </c15:dlblFTEntry>
                  </c15:dlblFieldTable>
                  <c15:showDataLabelsRange val="1"/>
                </c:ext>
                <c:ext xmlns:c16="http://schemas.microsoft.com/office/drawing/2014/chart" uri="{C3380CC4-5D6E-409C-BE32-E72D297353CC}">
                  <c16:uniqueId val="{00000073-BE75-4FA3-877F-CBAA276AB7D7}"/>
                </c:ext>
              </c:extLst>
            </c:dLbl>
            <c:dLbl>
              <c:idx val="116"/>
              <c:layout/>
              <c:tx>
                <c:strRef>
                  <c:f>'31.42+1000'!$D$127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{C7C240EC-20FF-4756-BB1E-EFB5FDDD3A81}</c15:txfldGUID>
                      <c15:f>'31.42+1000'!$D$127</c15:f>
                      <c15:dlblFieldTableCache>
                        <c:ptCount val="1"/>
                        <c:pt idx="0">
                          <c:v> </c:v>
                        </c:pt>
                      </c15:dlblFieldTableCache>
                    </c15:dlblFTEntry>
                  </c15:dlblFieldTable>
                  <c15:showDataLabelsRange val="1"/>
                </c:ext>
                <c:ext xmlns:c16="http://schemas.microsoft.com/office/drawing/2014/chart" uri="{C3380CC4-5D6E-409C-BE32-E72D297353CC}">
                  <c16:uniqueId val="{00000074-BE75-4FA3-877F-CBAA276AB7D7}"/>
                </c:ext>
              </c:extLst>
            </c:dLbl>
            <c:dLbl>
              <c:idx val="117"/>
              <c:layout/>
              <c:tx>
                <c:strRef>
                  <c:f>'31.42+1000'!$D$128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{9B5B2928-3B2F-4992-AA9E-1514D0BE0AC9}</c15:txfldGUID>
                      <c15:f>'31.42+1000'!$D$128</c15:f>
                      <c15:dlblFieldTableCache>
                        <c:ptCount val="1"/>
                        <c:pt idx="0">
                          <c:v> </c:v>
                        </c:pt>
                      </c15:dlblFieldTableCache>
                    </c15:dlblFTEntry>
                  </c15:dlblFieldTable>
                  <c15:showDataLabelsRange val="1"/>
                </c:ext>
                <c:ext xmlns:c16="http://schemas.microsoft.com/office/drawing/2014/chart" uri="{C3380CC4-5D6E-409C-BE32-E72D297353CC}">
                  <c16:uniqueId val="{00000075-BE75-4FA3-877F-CBAA276AB7D7}"/>
                </c:ext>
              </c:extLst>
            </c:dLbl>
            <c:dLbl>
              <c:idx val="118"/>
              <c:layout/>
              <c:tx>
                <c:strRef>
                  <c:f>'31.42+1000'!$D$129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{E9221E6A-A5B8-452D-94F4-655CE32936D9}</c15:txfldGUID>
                      <c15:f>'31.42+1000'!$D$129</c15:f>
                      <c15:dlblFieldTableCache>
                        <c:ptCount val="1"/>
                        <c:pt idx="0">
                          <c:v> </c:v>
                        </c:pt>
                      </c15:dlblFieldTableCache>
                    </c15:dlblFTEntry>
                  </c15:dlblFieldTable>
                  <c15:showDataLabelsRange val="1"/>
                </c:ext>
                <c:ext xmlns:c16="http://schemas.microsoft.com/office/drawing/2014/chart" uri="{C3380CC4-5D6E-409C-BE32-E72D297353CC}">
                  <c16:uniqueId val="{00000076-BE75-4FA3-877F-CBAA276AB7D7}"/>
                </c:ext>
              </c:extLst>
            </c:dLbl>
            <c:dLbl>
              <c:idx val="119"/>
              <c:layout/>
              <c:tx>
                <c:strRef>
                  <c:f>'31.42+1000'!$D$130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{C4C8BD46-201B-4D39-9ED8-A4F87AE129D1}</c15:txfldGUID>
                      <c15:f>'31.42+1000'!$D$130</c15:f>
                      <c15:dlblFieldTableCache>
                        <c:ptCount val="1"/>
                        <c:pt idx="0">
                          <c:v> </c:v>
                        </c:pt>
                      </c15:dlblFieldTableCache>
                    </c15:dlblFTEntry>
                  </c15:dlblFieldTable>
                  <c15:showDataLabelsRange val="1"/>
                </c:ext>
                <c:ext xmlns:c16="http://schemas.microsoft.com/office/drawing/2014/chart" uri="{C3380CC4-5D6E-409C-BE32-E72D297353CC}">
                  <c16:uniqueId val="{00000077-BE75-4FA3-877F-CBAA276AB7D7}"/>
                </c:ext>
              </c:extLst>
            </c:dLbl>
            <c:dLbl>
              <c:idx val="120"/>
              <c:layout/>
              <c:tx>
                <c:strRef>
                  <c:f>'31.42+1000'!$D$131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{96354BDC-DF10-4C1E-B365-15591B6B67CC}</c15:txfldGUID>
                      <c15:f>'31.42+1000'!$D$131</c15:f>
                      <c15:dlblFieldTableCache>
                        <c:ptCount val="1"/>
                        <c:pt idx="0">
                          <c:v> </c:v>
                        </c:pt>
                      </c15:dlblFieldTableCache>
                    </c15:dlblFTEntry>
                  </c15:dlblFieldTable>
                  <c15:showDataLabelsRange val="1"/>
                </c:ext>
                <c:ext xmlns:c16="http://schemas.microsoft.com/office/drawing/2014/chart" uri="{C3380CC4-5D6E-409C-BE32-E72D297353CC}">
                  <c16:uniqueId val="{00000078-BE75-4FA3-877F-CBAA276AB7D7}"/>
                </c:ext>
              </c:extLst>
            </c:dLbl>
            <c:dLbl>
              <c:idx val="121"/>
              <c:layout/>
              <c:tx>
                <c:strRef>
                  <c:f>'31.42+1000'!$D$132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{8634D548-2E00-45C0-A2B3-F6C41773F990}</c15:txfldGUID>
                      <c15:f>'31.42+1000'!$D$132</c15:f>
                      <c15:dlblFieldTableCache>
                        <c:ptCount val="1"/>
                        <c:pt idx="0">
                          <c:v> </c:v>
                        </c:pt>
                      </c15:dlblFieldTableCache>
                    </c15:dlblFTEntry>
                  </c15:dlblFieldTable>
                  <c15:showDataLabelsRange val="1"/>
                </c:ext>
                <c:ext xmlns:c16="http://schemas.microsoft.com/office/drawing/2014/chart" uri="{C3380CC4-5D6E-409C-BE32-E72D297353CC}">
                  <c16:uniqueId val="{00000079-BE75-4FA3-877F-CBAA276AB7D7}"/>
                </c:ext>
              </c:extLst>
            </c:dLbl>
            <c:dLbl>
              <c:idx val="122"/>
              <c:layout/>
              <c:tx>
                <c:strRef>
                  <c:f>'31.42+1000'!$D$133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{F7B458B3-56FC-4452-B759-EED02FBF282F}</c15:txfldGUID>
                      <c15:f>'31.42+1000'!$D$133</c15:f>
                      <c15:dlblFieldTableCache>
                        <c:ptCount val="1"/>
                        <c:pt idx="0">
                          <c:v> </c:v>
                        </c:pt>
                      </c15:dlblFieldTableCache>
                    </c15:dlblFTEntry>
                  </c15:dlblFieldTable>
                  <c15:showDataLabelsRange val="1"/>
                </c:ext>
                <c:ext xmlns:c16="http://schemas.microsoft.com/office/drawing/2014/chart" uri="{C3380CC4-5D6E-409C-BE32-E72D297353CC}">
                  <c16:uniqueId val="{0000007A-BE75-4FA3-877F-CBAA276AB7D7}"/>
                </c:ext>
              </c:extLst>
            </c:dLbl>
            <c:dLbl>
              <c:idx val="123"/>
              <c:layout/>
              <c:tx>
                <c:strRef>
                  <c:f>'31.42+1000'!$D$134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{94FA3F62-C258-4D15-B21B-FF5C85BF49E5}</c15:txfldGUID>
                      <c15:f>'31.42+1000'!$D$134</c15:f>
                      <c15:dlblFieldTableCache>
                        <c:ptCount val="1"/>
                        <c:pt idx="0">
                          <c:v> </c:v>
                        </c:pt>
                      </c15:dlblFieldTableCache>
                    </c15:dlblFTEntry>
                  </c15:dlblFieldTable>
                  <c15:showDataLabelsRange val="1"/>
                </c:ext>
                <c:ext xmlns:c16="http://schemas.microsoft.com/office/drawing/2014/chart" uri="{C3380CC4-5D6E-409C-BE32-E72D297353CC}">
                  <c16:uniqueId val="{0000007B-BE75-4FA3-877F-CBAA276AB7D7}"/>
                </c:ext>
              </c:extLst>
            </c:dLbl>
            <c:dLbl>
              <c:idx val="124"/>
              <c:layout/>
              <c:tx>
                <c:strRef>
                  <c:f>'31.42+1000'!$D$135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{2ED4D757-B14B-48B3-8D50-A4F33E503027}</c15:txfldGUID>
                      <c15:f>'31.42+1000'!$D$135</c15:f>
                      <c15:dlblFieldTableCache>
                        <c:ptCount val="1"/>
                        <c:pt idx="0">
                          <c:v> </c:v>
                        </c:pt>
                      </c15:dlblFieldTableCache>
                    </c15:dlblFTEntry>
                  </c15:dlblFieldTable>
                  <c15:showDataLabelsRange val="1"/>
                </c:ext>
                <c:ext xmlns:c16="http://schemas.microsoft.com/office/drawing/2014/chart" uri="{C3380CC4-5D6E-409C-BE32-E72D297353CC}">
                  <c16:uniqueId val="{0000007C-BE75-4FA3-877F-CBAA276AB7D7}"/>
                </c:ext>
              </c:extLst>
            </c:dLbl>
            <c:dLbl>
              <c:idx val="125"/>
              <c:layout/>
              <c:tx>
                <c:strRef>
                  <c:f>'31.42+1000'!$D$136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{3179FA0E-D13D-4FFC-9679-D43D133E0917}</c15:txfldGUID>
                      <c15:f>'31.42+1000'!$D$136</c15:f>
                      <c15:dlblFieldTableCache>
                        <c:ptCount val="1"/>
                        <c:pt idx="0">
                          <c:v> </c:v>
                        </c:pt>
                      </c15:dlblFieldTableCache>
                    </c15:dlblFTEntry>
                  </c15:dlblFieldTable>
                  <c15:showDataLabelsRange val="1"/>
                </c:ext>
                <c:ext xmlns:c16="http://schemas.microsoft.com/office/drawing/2014/chart" uri="{C3380CC4-5D6E-409C-BE32-E72D297353CC}">
                  <c16:uniqueId val="{0000007D-BE75-4FA3-877F-CBAA276AB7D7}"/>
                </c:ext>
              </c:extLst>
            </c:dLbl>
            <c:dLbl>
              <c:idx val="126"/>
              <c:layout/>
              <c:tx>
                <c:strRef>
                  <c:f>'31.42+1000'!$D$137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{3CE5C52F-7047-4016-8658-1E739B237FE1}</c15:txfldGUID>
                      <c15:f>'31.42+1000'!$D$137</c15:f>
                      <c15:dlblFieldTableCache>
                        <c:ptCount val="1"/>
                        <c:pt idx="0">
                          <c:v> </c:v>
                        </c:pt>
                      </c15:dlblFieldTableCache>
                    </c15:dlblFTEntry>
                  </c15:dlblFieldTable>
                  <c15:showDataLabelsRange val="1"/>
                </c:ext>
                <c:ext xmlns:c16="http://schemas.microsoft.com/office/drawing/2014/chart" uri="{C3380CC4-5D6E-409C-BE32-E72D297353CC}">
                  <c16:uniqueId val="{0000007E-BE75-4FA3-877F-CBAA276AB7D7}"/>
                </c:ext>
              </c:extLst>
            </c:dLbl>
            <c:dLbl>
              <c:idx val="127"/>
              <c:layout/>
              <c:tx>
                <c:strRef>
                  <c:f>'31.42+1000'!$D$138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{30D9BAEB-E103-4066-AA9C-E8870ECDEED5}</c15:txfldGUID>
                      <c15:f>'31.42+1000'!$D$138</c15:f>
                      <c15:dlblFieldTableCache>
                        <c:ptCount val="1"/>
                        <c:pt idx="0">
                          <c:v> </c:v>
                        </c:pt>
                      </c15:dlblFieldTableCache>
                    </c15:dlblFTEntry>
                  </c15:dlblFieldTable>
                  <c15:showDataLabelsRange val="1"/>
                </c:ext>
                <c:ext xmlns:c16="http://schemas.microsoft.com/office/drawing/2014/chart" uri="{C3380CC4-5D6E-409C-BE32-E72D297353CC}">
                  <c16:uniqueId val="{0000007F-BE75-4FA3-877F-CBAA276AB7D7}"/>
                </c:ext>
              </c:extLst>
            </c:dLbl>
            <c:dLbl>
              <c:idx val="128"/>
              <c:layout/>
              <c:tx>
                <c:strRef>
                  <c:f>'31.42+1000'!$D$139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{20607291-1650-475F-900D-8B51A5AC3E3F}</c15:txfldGUID>
                      <c15:f>'31.42+1000'!$D$139</c15:f>
                      <c15:dlblFieldTableCache>
                        <c:ptCount val="1"/>
                        <c:pt idx="0">
                          <c:v> </c:v>
                        </c:pt>
                      </c15:dlblFieldTableCache>
                    </c15:dlblFTEntry>
                  </c15:dlblFieldTable>
                  <c15:showDataLabelsRange val="1"/>
                </c:ext>
                <c:ext xmlns:c16="http://schemas.microsoft.com/office/drawing/2014/chart" uri="{C3380CC4-5D6E-409C-BE32-E72D297353CC}">
                  <c16:uniqueId val="{00000080-BE75-4FA3-877F-CBAA276AB7D7}"/>
                </c:ext>
              </c:extLst>
            </c:dLbl>
            <c:dLbl>
              <c:idx val="129"/>
              <c:layout/>
              <c:tx>
                <c:strRef>
                  <c:f>'31.42+1000'!$D$140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{A0015ADE-04FA-45AE-886E-E57E476FC9E2}</c15:txfldGUID>
                      <c15:f>'31.42+1000'!$D$140</c15:f>
                      <c15:dlblFieldTableCache>
                        <c:ptCount val="1"/>
                        <c:pt idx="0">
                          <c:v> </c:v>
                        </c:pt>
                      </c15:dlblFieldTableCache>
                    </c15:dlblFTEntry>
                  </c15:dlblFieldTable>
                  <c15:showDataLabelsRange val="1"/>
                </c:ext>
                <c:ext xmlns:c16="http://schemas.microsoft.com/office/drawing/2014/chart" uri="{C3380CC4-5D6E-409C-BE32-E72D297353CC}">
                  <c16:uniqueId val="{00000081-BE75-4FA3-877F-CBAA276AB7D7}"/>
                </c:ext>
              </c:extLst>
            </c:dLbl>
            <c:dLbl>
              <c:idx val="130"/>
              <c:layout/>
              <c:tx>
                <c:strRef>
                  <c:f>'31.42+1000'!$D$141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{A5B36A39-9B4B-4833-B1CB-8DE0289EAE02}</c15:txfldGUID>
                      <c15:f>'31.42+1000'!$D$141</c15:f>
                      <c15:dlblFieldTableCache>
                        <c:ptCount val="1"/>
                        <c:pt idx="0">
                          <c:v> </c:v>
                        </c:pt>
                      </c15:dlblFieldTableCache>
                    </c15:dlblFTEntry>
                  </c15:dlblFieldTable>
                  <c15:showDataLabelsRange val="1"/>
                </c:ext>
                <c:ext xmlns:c16="http://schemas.microsoft.com/office/drawing/2014/chart" uri="{C3380CC4-5D6E-409C-BE32-E72D297353CC}">
                  <c16:uniqueId val="{00000082-BE75-4FA3-877F-CBAA276AB7D7}"/>
                </c:ext>
              </c:extLst>
            </c:dLbl>
            <c:dLbl>
              <c:idx val="131"/>
              <c:layout/>
              <c:tx>
                <c:strRef>
                  <c:f>'31.42+1000'!$D$142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{98839855-A29B-40C6-902C-DEEE7227AB39}</c15:txfldGUID>
                      <c15:f>'31.42+1000'!$D$142</c15:f>
                      <c15:dlblFieldTableCache>
                        <c:ptCount val="1"/>
                        <c:pt idx="0">
                          <c:v> </c:v>
                        </c:pt>
                      </c15:dlblFieldTableCache>
                    </c15:dlblFTEntry>
                  </c15:dlblFieldTable>
                  <c15:showDataLabelsRange val="1"/>
                </c:ext>
                <c:ext xmlns:c16="http://schemas.microsoft.com/office/drawing/2014/chart" uri="{C3380CC4-5D6E-409C-BE32-E72D297353CC}">
                  <c16:uniqueId val="{00000083-BE75-4FA3-877F-CBAA276AB7D7}"/>
                </c:ext>
              </c:extLst>
            </c:dLbl>
            <c:dLbl>
              <c:idx val="132"/>
              <c:layout/>
              <c:tx>
                <c:strRef>
                  <c:f>'31.42+1000'!$D$143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{E9C81380-9982-4245-9682-C7F8CE5B9AB3}</c15:txfldGUID>
                      <c15:f>'31.42+1000'!$D$143</c15:f>
                      <c15:dlblFieldTableCache>
                        <c:ptCount val="1"/>
                        <c:pt idx="0">
                          <c:v> </c:v>
                        </c:pt>
                      </c15:dlblFieldTableCache>
                    </c15:dlblFTEntry>
                  </c15:dlblFieldTable>
                  <c15:showDataLabelsRange val="1"/>
                </c:ext>
                <c:ext xmlns:c16="http://schemas.microsoft.com/office/drawing/2014/chart" uri="{C3380CC4-5D6E-409C-BE32-E72D297353CC}">
                  <c16:uniqueId val="{00000084-BE75-4FA3-877F-CBAA276AB7D7}"/>
                </c:ext>
              </c:extLst>
            </c:dLbl>
            <c:dLbl>
              <c:idx val="133"/>
              <c:layout/>
              <c:tx>
                <c:strRef>
                  <c:f>'31.42+1000'!$D$144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{C2109885-3A8C-4A55-913F-4EC1B4A2AE00}</c15:txfldGUID>
                      <c15:f>'31.42+1000'!$D$144</c15:f>
                      <c15:dlblFieldTableCache>
                        <c:ptCount val="1"/>
                        <c:pt idx="0">
                          <c:v> </c:v>
                        </c:pt>
                      </c15:dlblFieldTableCache>
                    </c15:dlblFTEntry>
                  </c15:dlblFieldTable>
                  <c15:showDataLabelsRange val="1"/>
                </c:ext>
                <c:ext xmlns:c16="http://schemas.microsoft.com/office/drawing/2014/chart" uri="{C3380CC4-5D6E-409C-BE32-E72D297353CC}">
                  <c16:uniqueId val="{00000085-BE75-4FA3-877F-CBAA276AB7D7}"/>
                </c:ext>
              </c:extLst>
            </c:dLbl>
            <c:dLbl>
              <c:idx val="134"/>
              <c:layout/>
              <c:tx>
                <c:strRef>
                  <c:f>'31.42+1000'!$D$145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{494D2AE0-B4DA-42D2-884C-BB6319309203}</c15:txfldGUID>
                      <c15:f>'31.42+1000'!$D$145</c15:f>
                      <c15:dlblFieldTableCache>
                        <c:ptCount val="1"/>
                        <c:pt idx="0">
                          <c:v> </c:v>
                        </c:pt>
                      </c15:dlblFieldTableCache>
                    </c15:dlblFTEntry>
                  </c15:dlblFieldTable>
                  <c15:showDataLabelsRange val="1"/>
                </c:ext>
                <c:ext xmlns:c16="http://schemas.microsoft.com/office/drawing/2014/chart" uri="{C3380CC4-5D6E-409C-BE32-E72D297353CC}">
                  <c16:uniqueId val="{00000086-BE75-4FA3-877F-CBAA276AB7D7}"/>
                </c:ext>
              </c:extLst>
            </c:dLbl>
            <c:dLbl>
              <c:idx val="135"/>
              <c:layout/>
              <c:tx>
                <c:strRef>
                  <c:f>'31.42+1000'!$D$146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{55BEFF58-D35C-474B-8385-8947FEA152CE}</c15:txfldGUID>
                      <c15:f>'31.42+1000'!$D$146</c15:f>
                      <c15:dlblFieldTableCache>
                        <c:ptCount val="1"/>
                        <c:pt idx="0">
                          <c:v> </c:v>
                        </c:pt>
                      </c15:dlblFieldTableCache>
                    </c15:dlblFTEntry>
                  </c15:dlblFieldTable>
                  <c15:showDataLabelsRange val="1"/>
                </c:ext>
                <c:ext xmlns:c16="http://schemas.microsoft.com/office/drawing/2014/chart" uri="{C3380CC4-5D6E-409C-BE32-E72D297353CC}">
                  <c16:uniqueId val="{00000087-BE75-4FA3-877F-CBAA276AB7D7}"/>
                </c:ext>
              </c:extLst>
            </c:dLbl>
            <c:dLbl>
              <c:idx val="136"/>
              <c:layout/>
              <c:tx>
                <c:strRef>
                  <c:f>'31.42+1000'!$D$147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{6DF34789-972F-4B01-9EBD-B9BF045224E3}</c15:txfldGUID>
                      <c15:f>'31.42+1000'!$D$147</c15:f>
                      <c15:dlblFieldTableCache>
                        <c:ptCount val="1"/>
                        <c:pt idx="0">
                          <c:v> </c:v>
                        </c:pt>
                      </c15:dlblFieldTableCache>
                    </c15:dlblFTEntry>
                  </c15:dlblFieldTable>
                  <c15:showDataLabelsRange val="1"/>
                </c:ext>
                <c:ext xmlns:c16="http://schemas.microsoft.com/office/drawing/2014/chart" uri="{C3380CC4-5D6E-409C-BE32-E72D297353CC}">
                  <c16:uniqueId val="{00000088-BE75-4FA3-877F-CBAA276AB7D7}"/>
                </c:ext>
              </c:extLst>
            </c:dLbl>
            <c:dLbl>
              <c:idx val="137"/>
              <c:layout/>
              <c:tx>
                <c:strRef>
                  <c:f>'31.42+1000'!$D$148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{0B87F202-618D-48B2-A60E-E595B8D4459B}</c15:txfldGUID>
                      <c15:f>'31.42+1000'!$D$148</c15:f>
                      <c15:dlblFieldTableCache>
                        <c:ptCount val="1"/>
                        <c:pt idx="0">
                          <c:v> </c:v>
                        </c:pt>
                      </c15:dlblFieldTableCache>
                    </c15:dlblFTEntry>
                  </c15:dlblFieldTable>
                  <c15:showDataLabelsRange val="1"/>
                </c:ext>
                <c:ext xmlns:c16="http://schemas.microsoft.com/office/drawing/2014/chart" uri="{C3380CC4-5D6E-409C-BE32-E72D297353CC}">
                  <c16:uniqueId val="{00000089-BE75-4FA3-877F-CBAA276AB7D7}"/>
                </c:ext>
              </c:extLst>
            </c:dLbl>
            <c:dLbl>
              <c:idx val="138"/>
              <c:layout/>
              <c:tx>
                <c:strRef>
                  <c:f>'31.42+1000'!$D$149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{40E2CAC3-0C15-454F-9625-56539A4EFDDF}</c15:txfldGUID>
                      <c15:f>'31.42+1000'!$D$149</c15:f>
                      <c15:dlblFieldTableCache>
                        <c:ptCount val="1"/>
                        <c:pt idx="0">
                          <c:v> </c:v>
                        </c:pt>
                      </c15:dlblFieldTableCache>
                    </c15:dlblFTEntry>
                  </c15:dlblFieldTable>
                  <c15:showDataLabelsRange val="1"/>
                </c:ext>
                <c:ext xmlns:c16="http://schemas.microsoft.com/office/drawing/2014/chart" uri="{C3380CC4-5D6E-409C-BE32-E72D297353CC}">
                  <c16:uniqueId val="{0000008A-BE75-4FA3-877F-CBAA276AB7D7}"/>
                </c:ext>
              </c:extLst>
            </c:dLbl>
            <c:dLbl>
              <c:idx val="139"/>
              <c:layout/>
              <c:tx>
                <c:strRef>
                  <c:f>'31.42+1000'!$D$150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{555F8D0E-9577-4313-BD5F-04D7EE1C3347}</c15:txfldGUID>
                      <c15:f>'31.42+1000'!$D$150</c15:f>
                      <c15:dlblFieldTableCache>
                        <c:ptCount val="1"/>
                        <c:pt idx="0">
                          <c:v> </c:v>
                        </c:pt>
                      </c15:dlblFieldTableCache>
                    </c15:dlblFTEntry>
                  </c15:dlblFieldTable>
                  <c15:showDataLabelsRange val="1"/>
                </c:ext>
                <c:ext xmlns:c16="http://schemas.microsoft.com/office/drawing/2014/chart" uri="{C3380CC4-5D6E-409C-BE32-E72D297353CC}">
                  <c16:uniqueId val="{0000008B-BE75-4FA3-877F-CBAA276AB7D7}"/>
                </c:ext>
              </c:extLst>
            </c:dLbl>
            <c:dLbl>
              <c:idx val="140"/>
              <c:layout/>
              <c:tx>
                <c:strRef>
                  <c:f>'31.42+1000'!$D$151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{7B7CC406-6B14-49A5-A5AB-22FF9A7ED193}</c15:txfldGUID>
                      <c15:f>'31.42+1000'!$D$151</c15:f>
                      <c15:dlblFieldTableCache>
                        <c:ptCount val="1"/>
                        <c:pt idx="0">
                          <c:v> </c:v>
                        </c:pt>
                      </c15:dlblFieldTableCache>
                    </c15:dlblFTEntry>
                  </c15:dlblFieldTable>
                  <c15:showDataLabelsRange val="1"/>
                </c:ext>
                <c:ext xmlns:c16="http://schemas.microsoft.com/office/drawing/2014/chart" uri="{C3380CC4-5D6E-409C-BE32-E72D297353CC}">
                  <c16:uniqueId val="{0000008C-BE75-4FA3-877F-CBAA276AB7D7}"/>
                </c:ext>
              </c:extLst>
            </c:dLbl>
            <c:dLbl>
              <c:idx val="141"/>
              <c:layout/>
              <c:tx>
                <c:strRef>
                  <c:f>'31.42+1000'!$D$152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{1FDC50CC-48F5-476F-BD3A-833CAFE6D723}</c15:txfldGUID>
                      <c15:f>'31.42+1000'!$D$152</c15:f>
                      <c15:dlblFieldTableCache>
                        <c:ptCount val="1"/>
                        <c:pt idx="0">
                          <c:v> </c:v>
                        </c:pt>
                      </c15:dlblFieldTableCache>
                    </c15:dlblFTEntry>
                  </c15:dlblFieldTable>
                  <c15:showDataLabelsRange val="1"/>
                </c:ext>
                <c:ext xmlns:c16="http://schemas.microsoft.com/office/drawing/2014/chart" uri="{C3380CC4-5D6E-409C-BE32-E72D297353CC}">
                  <c16:uniqueId val="{0000008D-BE75-4FA3-877F-CBAA276AB7D7}"/>
                </c:ext>
              </c:extLst>
            </c:dLbl>
            <c:dLbl>
              <c:idx val="142"/>
              <c:layout/>
              <c:tx>
                <c:strRef>
                  <c:f>'31.42+1000'!$D$153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{2934AD36-4BF6-4789-BE53-75CCBABEDD37}</c15:txfldGUID>
                      <c15:f>'31.42+1000'!$D$153</c15:f>
                      <c15:dlblFieldTableCache>
                        <c:ptCount val="1"/>
                        <c:pt idx="0">
                          <c:v> </c:v>
                        </c:pt>
                      </c15:dlblFieldTableCache>
                    </c15:dlblFTEntry>
                  </c15:dlblFieldTable>
                  <c15:showDataLabelsRange val="1"/>
                </c:ext>
                <c:ext xmlns:c16="http://schemas.microsoft.com/office/drawing/2014/chart" uri="{C3380CC4-5D6E-409C-BE32-E72D297353CC}">
                  <c16:uniqueId val="{0000008E-BE75-4FA3-877F-CBAA276AB7D7}"/>
                </c:ext>
              </c:extLst>
            </c:dLbl>
            <c:dLbl>
              <c:idx val="143"/>
              <c:layout/>
              <c:tx>
                <c:strRef>
                  <c:f>'31.42+1000'!$D$154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{EDEC537A-36D1-4FA2-AD8B-48EAF3906345}</c15:txfldGUID>
                      <c15:f>'31.42+1000'!$D$154</c15:f>
                      <c15:dlblFieldTableCache>
                        <c:ptCount val="1"/>
                        <c:pt idx="0">
                          <c:v> </c:v>
                        </c:pt>
                      </c15:dlblFieldTableCache>
                    </c15:dlblFTEntry>
                  </c15:dlblFieldTable>
                  <c15:showDataLabelsRange val="1"/>
                </c:ext>
                <c:ext xmlns:c16="http://schemas.microsoft.com/office/drawing/2014/chart" uri="{C3380CC4-5D6E-409C-BE32-E72D297353CC}">
                  <c16:uniqueId val="{0000008F-BE75-4FA3-877F-CBAA276AB7D7}"/>
                </c:ext>
              </c:extLst>
            </c:dLbl>
            <c:dLbl>
              <c:idx val="144"/>
              <c:layout/>
              <c:tx>
                <c:strRef>
                  <c:f>'31.42+1000'!$D$155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{51BDA411-9174-4452-A255-5EB9AA0F3671}</c15:txfldGUID>
                      <c15:f>'31.42+1000'!$D$155</c15:f>
                      <c15:dlblFieldTableCache>
                        <c:ptCount val="1"/>
                        <c:pt idx="0">
                          <c:v> </c:v>
                        </c:pt>
                      </c15:dlblFieldTableCache>
                    </c15:dlblFTEntry>
                  </c15:dlblFieldTable>
                  <c15:showDataLabelsRange val="1"/>
                </c:ext>
                <c:ext xmlns:c16="http://schemas.microsoft.com/office/drawing/2014/chart" uri="{C3380CC4-5D6E-409C-BE32-E72D297353CC}">
                  <c16:uniqueId val="{00000090-BE75-4FA3-877F-CBAA276AB7D7}"/>
                </c:ext>
              </c:extLst>
            </c:dLbl>
            <c:dLbl>
              <c:idx val="145"/>
              <c:layout/>
              <c:tx>
                <c:strRef>
                  <c:f>'31.42+1000'!$D$156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{D8D49D7A-EBF3-4B78-9E72-3C2CAC10979D}</c15:txfldGUID>
                      <c15:f>'31.42+1000'!$D$156</c15:f>
                      <c15:dlblFieldTableCache>
                        <c:ptCount val="1"/>
                        <c:pt idx="0">
                          <c:v> </c:v>
                        </c:pt>
                      </c15:dlblFieldTableCache>
                    </c15:dlblFTEntry>
                  </c15:dlblFieldTable>
                  <c15:showDataLabelsRange val="1"/>
                </c:ext>
                <c:ext xmlns:c16="http://schemas.microsoft.com/office/drawing/2014/chart" uri="{C3380CC4-5D6E-409C-BE32-E72D297353CC}">
                  <c16:uniqueId val="{00000091-BE75-4FA3-877F-CBAA276AB7D7}"/>
                </c:ext>
              </c:extLst>
            </c:dLbl>
            <c:dLbl>
              <c:idx val="146"/>
              <c:layout/>
              <c:tx>
                <c:strRef>
                  <c:f>'31.42+1000'!$D$157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{DDC1C401-19BB-43F2-9F98-0C991D7F47B6}</c15:txfldGUID>
                      <c15:f>'31.42+1000'!$D$157</c15:f>
                      <c15:dlblFieldTableCache>
                        <c:ptCount val="1"/>
                        <c:pt idx="0">
                          <c:v> </c:v>
                        </c:pt>
                      </c15:dlblFieldTableCache>
                    </c15:dlblFTEntry>
                  </c15:dlblFieldTable>
                  <c15:showDataLabelsRange val="1"/>
                </c:ext>
                <c:ext xmlns:c16="http://schemas.microsoft.com/office/drawing/2014/chart" uri="{C3380CC4-5D6E-409C-BE32-E72D297353CC}">
                  <c16:uniqueId val="{00000092-BE75-4FA3-877F-CBAA276AB7D7}"/>
                </c:ext>
              </c:extLst>
            </c:dLbl>
            <c:dLbl>
              <c:idx val="147"/>
              <c:layout/>
              <c:tx>
                <c:strRef>
                  <c:f>'31.42+1000'!$D$158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{4B0727E6-9087-40D5-BE40-A31AB13F9DD3}</c15:txfldGUID>
                      <c15:f>'31.42+1000'!$D$158</c15:f>
                      <c15:dlblFieldTableCache>
                        <c:ptCount val="1"/>
                        <c:pt idx="0">
                          <c:v> </c:v>
                        </c:pt>
                      </c15:dlblFieldTableCache>
                    </c15:dlblFTEntry>
                  </c15:dlblFieldTable>
                  <c15:showDataLabelsRange val="1"/>
                </c:ext>
                <c:ext xmlns:c16="http://schemas.microsoft.com/office/drawing/2014/chart" uri="{C3380CC4-5D6E-409C-BE32-E72D297353CC}">
                  <c16:uniqueId val="{00000093-BE75-4FA3-877F-CBAA276AB7D7}"/>
                </c:ext>
              </c:extLst>
            </c:dLbl>
            <c:dLbl>
              <c:idx val="148"/>
              <c:layout/>
              <c:tx>
                <c:strRef>
                  <c:f>'31.42+1000'!$D$159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{7A9E04F8-8BE9-4781-A1FE-DF62CDCFE78B}</c15:txfldGUID>
                      <c15:f>'31.42+1000'!$D$159</c15:f>
                      <c15:dlblFieldTableCache>
                        <c:ptCount val="1"/>
                        <c:pt idx="0">
                          <c:v> </c:v>
                        </c:pt>
                      </c15:dlblFieldTableCache>
                    </c15:dlblFTEntry>
                  </c15:dlblFieldTable>
                  <c15:showDataLabelsRange val="1"/>
                </c:ext>
                <c:ext xmlns:c16="http://schemas.microsoft.com/office/drawing/2014/chart" uri="{C3380CC4-5D6E-409C-BE32-E72D297353CC}">
                  <c16:uniqueId val="{00000094-BE75-4FA3-877F-CBAA276AB7D7}"/>
                </c:ext>
              </c:extLst>
            </c:dLbl>
            <c:dLbl>
              <c:idx val="149"/>
              <c:layout/>
              <c:tx>
                <c:strRef>
                  <c:f>'31.42+1000'!$D$160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{5581FE2F-B68A-4BC4-AC8D-452992961BD0}</c15:txfldGUID>
                      <c15:f>'31.42+1000'!$D$160</c15:f>
                      <c15:dlblFieldTableCache>
                        <c:ptCount val="1"/>
                        <c:pt idx="0">
                          <c:v> </c:v>
                        </c:pt>
                      </c15:dlblFieldTableCache>
                    </c15:dlblFTEntry>
                  </c15:dlblFieldTable>
                  <c15:showDataLabelsRange val="1"/>
                </c:ext>
                <c:ext xmlns:c16="http://schemas.microsoft.com/office/drawing/2014/chart" uri="{C3380CC4-5D6E-409C-BE32-E72D297353CC}">
                  <c16:uniqueId val="{00000095-BE75-4FA3-877F-CBAA276AB7D7}"/>
                </c:ext>
              </c:extLst>
            </c:dLbl>
            <c:dLbl>
              <c:idx val="150"/>
              <c:layout/>
              <c:tx>
                <c:strRef>
                  <c:f>'31.42+1000'!$D$161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{20008267-4332-4191-B066-285D800CACE6}</c15:txfldGUID>
                      <c15:f>'31.42+1000'!$D$161</c15:f>
                      <c15:dlblFieldTableCache>
                        <c:ptCount val="1"/>
                        <c:pt idx="0">
                          <c:v> </c:v>
                        </c:pt>
                      </c15:dlblFieldTableCache>
                    </c15:dlblFTEntry>
                  </c15:dlblFieldTable>
                  <c15:showDataLabelsRange val="1"/>
                </c:ext>
                <c:ext xmlns:c16="http://schemas.microsoft.com/office/drawing/2014/chart" uri="{C3380CC4-5D6E-409C-BE32-E72D297353CC}">
                  <c16:uniqueId val="{00000096-BE75-4FA3-877F-CBAA276AB7D7}"/>
                </c:ext>
              </c:extLst>
            </c:dLbl>
            <c:dLbl>
              <c:idx val="151"/>
              <c:layout/>
              <c:tx>
                <c:strRef>
                  <c:f>'31.42+1000'!$D$162</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{B29A7A95-FD93-4694-9F85-7891B61C4C0A}</c15:txfldGUID>
                      <c15:f>'31.42+1000'!$D$162</c15:f>
                      <c15:dlblFieldTableCache>
                        <c:ptCount val="1"/>
                        <c:pt idx="0">
                          <c:v>2100</c:v>
                        </c:pt>
                      </c15:dlblFieldTableCache>
                    </c15:dlblFTEntry>
                  </c15:dlblFieldTable>
                  <c15:showDataLabelsRange val="1"/>
                </c:ext>
                <c:ext xmlns:c16="http://schemas.microsoft.com/office/drawing/2014/chart" uri="{C3380CC4-5D6E-409C-BE32-E72D297353CC}">
                  <c16:uniqueId val="{00000097-BE75-4FA3-877F-CBAA276AB7D7}"/>
                </c:ext>
              </c:extLst>
            </c:dLbl>
            <c:dLbl>
              <c:idx val="152"/>
              <c:layout/>
              <c:tx>
                <c:strRef>
                  <c:f>'31.42+1000'!$D$163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{567B43C9-C998-462A-9BFC-A5652CB2B90E}</c15:txfldGUID>
                      <c15:f>'31.42+1000'!$D$163</c15:f>
                      <c15:dlblFieldTableCache>
                        <c:ptCount val="1"/>
                        <c:pt idx="0">
                          <c:v> </c:v>
                        </c:pt>
                      </c15:dlblFieldTableCache>
                    </c15:dlblFTEntry>
                  </c15:dlblFieldTable>
                  <c15:showDataLabelsRange val="1"/>
                </c:ext>
                <c:ext xmlns:c16="http://schemas.microsoft.com/office/drawing/2014/chart" uri="{C3380CC4-5D6E-409C-BE32-E72D297353CC}">
                  <c16:uniqueId val="{00000098-BE75-4FA3-877F-CBAA276AB7D7}"/>
                </c:ext>
              </c:extLst>
            </c:dLbl>
            <c:dLbl>
              <c:idx val="153"/>
              <c:layout/>
              <c:tx>
                <c:strRef>
                  <c:f>'31.42+1000'!$D$164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{717C41CE-88E2-4966-9320-58A8B7F0A459}</c15:txfldGUID>
                      <c15:f>'31.42+1000'!$D$164</c15:f>
                      <c15:dlblFieldTableCache>
                        <c:ptCount val="1"/>
                        <c:pt idx="0">
                          <c:v> </c:v>
                        </c:pt>
                      </c15:dlblFieldTableCache>
                    </c15:dlblFTEntry>
                  </c15:dlblFieldTable>
                  <c15:showDataLabelsRange val="1"/>
                </c:ext>
                <c:ext xmlns:c16="http://schemas.microsoft.com/office/drawing/2014/chart" uri="{C3380CC4-5D6E-409C-BE32-E72D297353CC}">
                  <c16:uniqueId val="{00000099-BE75-4FA3-877F-CBAA276AB7D7}"/>
                </c:ext>
              </c:extLst>
            </c:dLbl>
            <c:dLbl>
              <c:idx val="154"/>
              <c:layout/>
              <c:tx>
                <c:strRef>
                  <c:f>'31.42+1000'!$D$165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{FA76A1F7-16E3-4ADC-94E9-2AB1C9E85B96}</c15:txfldGUID>
                      <c15:f>'31.42+1000'!$D$165</c15:f>
                      <c15:dlblFieldTableCache>
                        <c:ptCount val="1"/>
                        <c:pt idx="0">
                          <c:v> </c:v>
                        </c:pt>
                      </c15:dlblFieldTableCache>
                    </c15:dlblFTEntry>
                  </c15:dlblFieldTable>
                  <c15:showDataLabelsRange val="1"/>
                </c:ext>
                <c:ext xmlns:c16="http://schemas.microsoft.com/office/drawing/2014/chart" uri="{C3380CC4-5D6E-409C-BE32-E72D297353CC}">
                  <c16:uniqueId val="{0000009A-BE75-4FA3-877F-CBAA276AB7D7}"/>
                </c:ext>
              </c:extLst>
            </c:dLbl>
            <c:dLbl>
              <c:idx val="155"/>
              <c:layout/>
              <c:tx>
                <c:strRef>
                  <c:f>'31.42+1000'!$D$166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{57C4A677-08C6-4D4C-8451-18A93A48D280}</c15:txfldGUID>
                      <c15:f>'31.42+1000'!$D$166</c15:f>
                      <c15:dlblFieldTableCache>
                        <c:ptCount val="1"/>
                        <c:pt idx="0">
                          <c:v> </c:v>
                        </c:pt>
                      </c15:dlblFieldTableCache>
                    </c15:dlblFTEntry>
                  </c15:dlblFieldTable>
                  <c15:showDataLabelsRange val="1"/>
                </c:ext>
                <c:ext xmlns:c16="http://schemas.microsoft.com/office/drawing/2014/chart" uri="{C3380CC4-5D6E-409C-BE32-E72D297353CC}">
                  <c16:uniqueId val="{0000009B-BE75-4FA3-877F-CBAA276AB7D7}"/>
                </c:ext>
              </c:extLst>
            </c:dLbl>
            <c:dLbl>
              <c:idx val="156"/>
              <c:layout/>
              <c:tx>
                <c:strRef>
                  <c:f>'31.42+1000'!$D$167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{1DF8E95C-E56F-4433-9A50-123FED3867FA}</c15:txfldGUID>
                      <c15:f>'31.42+1000'!$D$167</c15:f>
                      <c15:dlblFieldTableCache>
                        <c:ptCount val="1"/>
                        <c:pt idx="0">
                          <c:v> </c:v>
                        </c:pt>
                      </c15:dlblFieldTableCache>
                    </c15:dlblFTEntry>
                  </c15:dlblFieldTable>
                  <c15:showDataLabelsRange val="1"/>
                </c:ext>
                <c:ext xmlns:c16="http://schemas.microsoft.com/office/drawing/2014/chart" uri="{C3380CC4-5D6E-409C-BE32-E72D297353CC}">
                  <c16:uniqueId val="{0000009C-BE75-4FA3-877F-CBAA276AB7D7}"/>
                </c:ext>
              </c:extLst>
            </c:dLbl>
            <c:dLbl>
              <c:idx val="157"/>
              <c:layout/>
              <c:tx>
                <c:strRef>
                  <c:f>'31.42+1000'!$D$168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{E790EAE1-DFC5-45BE-A304-8DBF387BF604}</c15:txfldGUID>
                      <c15:f>'31.42+1000'!$D$168</c15:f>
                      <c15:dlblFieldTableCache>
                        <c:ptCount val="1"/>
                        <c:pt idx="0">
                          <c:v> </c:v>
                        </c:pt>
                      </c15:dlblFieldTableCache>
                    </c15:dlblFTEntry>
                  </c15:dlblFieldTable>
                  <c15:showDataLabelsRange val="1"/>
                </c:ext>
                <c:ext xmlns:c16="http://schemas.microsoft.com/office/drawing/2014/chart" uri="{C3380CC4-5D6E-409C-BE32-E72D297353CC}">
                  <c16:uniqueId val="{0000009D-BE75-4FA3-877F-CBAA276AB7D7}"/>
                </c:ext>
              </c:extLst>
            </c:dLbl>
            <c:dLbl>
              <c:idx val="158"/>
              <c:layout/>
              <c:tx>
                <c:strRef>
                  <c:f>'31.42+1000'!$D$169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{DD4349F8-7544-46F5-A4FD-AF9E8E28FD3A}</c15:txfldGUID>
                      <c15:f>'31.42+1000'!$D$169</c15:f>
                      <c15:dlblFieldTableCache>
                        <c:ptCount val="1"/>
                        <c:pt idx="0">
                          <c:v> </c:v>
                        </c:pt>
                      </c15:dlblFieldTableCache>
                    </c15:dlblFTEntry>
                  </c15:dlblFieldTable>
                  <c15:showDataLabelsRange val="1"/>
                </c:ext>
                <c:ext xmlns:c16="http://schemas.microsoft.com/office/drawing/2014/chart" uri="{C3380CC4-5D6E-409C-BE32-E72D297353CC}">
                  <c16:uniqueId val="{0000009E-BE75-4FA3-877F-CBAA276AB7D7}"/>
                </c:ext>
              </c:extLst>
            </c:dLbl>
            <c:dLbl>
              <c:idx val="159"/>
              <c:layout/>
              <c:tx>
                <c:strRef>
                  <c:f>'31.42+1000'!$D$170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{C2731D4F-CE79-4C66-8132-57B65CC7C52D}</c15:txfldGUID>
                      <c15:f>'31.42+1000'!$D$170</c15:f>
                      <c15:dlblFieldTableCache>
                        <c:ptCount val="1"/>
                        <c:pt idx="0">
                          <c:v> </c:v>
                        </c:pt>
                      </c15:dlblFieldTableCache>
                    </c15:dlblFTEntry>
                  </c15:dlblFieldTable>
                  <c15:showDataLabelsRange val="1"/>
                </c:ext>
                <c:ext xmlns:c16="http://schemas.microsoft.com/office/drawing/2014/chart" uri="{C3380CC4-5D6E-409C-BE32-E72D297353CC}">
                  <c16:uniqueId val="{0000009F-BE75-4FA3-877F-CBAA276AB7D7}"/>
                </c:ext>
              </c:extLst>
            </c:dLbl>
            <c:dLbl>
              <c:idx val="160"/>
              <c:layout/>
              <c:tx>
                <c:strRef>
                  <c:f>'31.42+1000'!$D$171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{7477CC62-EBC6-4C09-95C2-D13D564546B6}</c15:txfldGUID>
                      <c15:f>'31.42+1000'!$D$171</c15:f>
                      <c15:dlblFieldTableCache>
                        <c:ptCount val="1"/>
                        <c:pt idx="0">
                          <c:v> </c:v>
                        </c:pt>
                      </c15:dlblFieldTableCache>
                    </c15:dlblFTEntry>
                  </c15:dlblFieldTable>
                  <c15:showDataLabelsRange val="1"/>
                </c:ext>
                <c:ext xmlns:c16="http://schemas.microsoft.com/office/drawing/2014/chart" uri="{C3380CC4-5D6E-409C-BE32-E72D297353CC}">
                  <c16:uniqueId val="{000000A0-BE75-4FA3-877F-CBAA276AB7D7}"/>
                </c:ext>
              </c:extLst>
            </c:dLbl>
            <c:dLbl>
              <c:idx val="161"/>
              <c:layout/>
              <c:tx>
                <c:strRef>
                  <c:f>'31.42+1000'!$D$172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{4251EB0C-78F6-4940-B05C-2E4A3F7A5470}</c15:txfldGUID>
                      <c15:f>'31.42+1000'!$D$172</c15:f>
                      <c15:dlblFieldTableCache>
                        <c:ptCount val="1"/>
                        <c:pt idx="0">
                          <c:v> </c:v>
                        </c:pt>
                      </c15:dlblFieldTableCache>
                    </c15:dlblFTEntry>
                  </c15:dlblFieldTable>
                  <c15:showDataLabelsRange val="1"/>
                </c:ext>
                <c:ext xmlns:c16="http://schemas.microsoft.com/office/drawing/2014/chart" uri="{C3380CC4-5D6E-409C-BE32-E72D297353CC}">
                  <c16:uniqueId val="{000000A1-BE75-4FA3-877F-CBAA276AB7D7}"/>
                </c:ext>
              </c:extLst>
            </c:dLbl>
            <c:dLbl>
              <c:idx val="162"/>
              <c:layout/>
              <c:tx>
                <c:strRef>
                  <c:f>'31.42+1000'!$D$173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{EF8828F1-F310-44B9-8344-AEF9BD3A1D8D}</c15:txfldGUID>
                      <c15:f>'31.42+1000'!$D$173</c15:f>
                      <c15:dlblFieldTableCache>
                        <c:ptCount val="1"/>
                        <c:pt idx="0">
                          <c:v> </c:v>
                        </c:pt>
                      </c15:dlblFieldTableCache>
                    </c15:dlblFTEntry>
                  </c15:dlblFieldTable>
                  <c15:showDataLabelsRange val="1"/>
                </c:ext>
                <c:ext xmlns:c16="http://schemas.microsoft.com/office/drawing/2014/chart" uri="{C3380CC4-5D6E-409C-BE32-E72D297353CC}">
                  <c16:uniqueId val="{000000A2-BE75-4FA3-877F-CBAA276AB7D7}"/>
                </c:ext>
              </c:extLst>
            </c:dLbl>
            <c:dLbl>
              <c:idx val="163"/>
              <c:layout/>
              <c:tx>
                <c:strRef>
                  <c:f>'31.42+1000'!$D$174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{93C4C0EB-6127-41C9-B279-10FAFBC6F44F}</c15:txfldGUID>
                      <c15:f>'31.42+1000'!$D$174</c15:f>
                      <c15:dlblFieldTableCache>
                        <c:ptCount val="1"/>
                        <c:pt idx="0">
                          <c:v> </c:v>
                        </c:pt>
                      </c15:dlblFieldTableCache>
                    </c15:dlblFTEntry>
                  </c15:dlblFieldTable>
                  <c15:showDataLabelsRange val="1"/>
                </c:ext>
                <c:ext xmlns:c16="http://schemas.microsoft.com/office/drawing/2014/chart" uri="{C3380CC4-5D6E-409C-BE32-E72D297353CC}">
                  <c16:uniqueId val="{000000A3-BE75-4FA3-877F-CBAA276AB7D7}"/>
                </c:ext>
              </c:extLst>
            </c:dLbl>
            <c:dLbl>
              <c:idx val="164"/>
              <c:layout/>
              <c:tx>
                <c:strRef>
                  <c:f>'31.42+1000'!$D$175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{02655C78-C507-43DB-9D16-734E09D89E78}</c15:txfldGUID>
                      <c15:f>'31.42+1000'!$D$175</c15:f>
                      <c15:dlblFieldTableCache>
                        <c:ptCount val="1"/>
                        <c:pt idx="0">
                          <c:v> </c:v>
                        </c:pt>
                      </c15:dlblFieldTableCache>
                    </c15:dlblFTEntry>
                  </c15:dlblFieldTable>
                  <c15:showDataLabelsRange val="1"/>
                </c:ext>
                <c:ext xmlns:c16="http://schemas.microsoft.com/office/drawing/2014/chart" uri="{C3380CC4-5D6E-409C-BE32-E72D297353CC}">
                  <c16:uniqueId val="{000000A4-BE75-4FA3-877F-CBAA276AB7D7}"/>
                </c:ext>
              </c:extLst>
            </c:dLbl>
            <c:dLbl>
              <c:idx val="165"/>
              <c:layout/>
              <c:tx>
                <c:strRef>
                  <c:f>'31.42+1000'!$D$176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{463847B0-161D-4134-A7F7-1E27BA165CB5}</c15:txfldGUID>
                      <c15:f>'31.42+1000'!$D$176</c15:f>
                      <c15:dlblFieldTableCache>
                        <c:ptCount val="1"/>
                        <c:pt idx="0">
                          <c:v> </c:v>
                        </c:pt>
                      </c15:dlblFieldTableCache>
                    </c15:dlblFTEntry>
                  </c15:dlblFieldTable>
                  <c15:showDataLabelsRange val="1"/>
                </c:ext>
                <c:ext xmlns:c16="http://schemas.microsoft.com/office/drawing/2014/chart" uri="{C3380CC4-5D6E-409C-BE32-E72D297353CC}">
                  <c16:uniqueId val="{000000A5-BE75-4FA3-877F-CBAA276AB7D7}"/>
                </c:ext>
              </c:extLst>
            </c:dLbl>
            <c:dLbl>
              <c:idx val="166"/>
              <c:layout/>
              <c:tx>
                <c:strRef>
                  <c:f>'31.42+1000'!$D$177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{71EA3444-13B6-43A9-AD8D-D57F07AB60A4}</c15:txfldGUID>
                      <c15:f>'31.42+1000'!$D$177</c15:f>
                      <c15:dlblFieldTableCache>
                        <c:ptCount val="1"/>
                        <c:pt idx="0">
                          <c:v> </c:v>
                        </c:pt>
                      </c15:dlblFieldTableCache>
                    </c15:dlblFTEntry>
                  </c15:dlblFieldTable>
                  <c15:showDataLabelsRange val="1"/>
                </c:ext>
                <c:ext xmlns:c16="http://schemas.microsoft.com/office/drawing/2014/chart" uri="{C3380CC4-5D6E-409C-BE32-E72D297353CC}">
                  <c16:uniqueId val="{000000A6-BE75-4FA3-877F-CBAA276AB7D7}"/>
                </c:ext>
              </c:extLst>
            </c:dLbl>
            <c:dLbl>
              <c:idx val="167"/>
              <c:layout/>
              <c:tx>
                <c:strRef>
                  <c:f>'31.42+1000'!$D$178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{11F05F51-6048-465A-8EAA-25D2E1E546D8}</c15:txfldGUID>
                      <c15:f>'31.42+1000'!$D$178</c15:f>
                      <c15:dlblFieldTableCache>
                        <c:ptCount val="1"/>
                        <c:pt idx="0">
                          <c:v> </c:v>
                        </c:pt>
                      </c15:dlblFieldTableCache>
                    </c15:dlblFTEntry>
                  </c15:dlblFieldTable>
                  <c15:showDataLabelsRange val="1"/>
                </c:ext>
                <c:ext xmlns:c16="http://schemas.microsoft.com/office/drawing/2014/chart" uri="{C3380CC4-5D6E-409C-BE32-E72D297353CC}">
                  <c16:uniqueId val="{000000A7-BE75-4FA3-877F-CBAA276AB7D7}"/>
                </c:ext>
              </c:extLst>
            </c:dLbl>
            <c:dLbl>
              <c:idx val="168"/>
              <c:layout/>
              <c:tx>
                <c:strRef>
                  <c:f>'31.42+1000'!$D$179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{58F50DB0-C59B-46E4-8223-BD79DF6FE7B6}</c15:txfldGUID>
                      <c15:f>'31.42+1000'!$D$179</c15:f>
                      <c15:dlblFieldTableCache>
                        <c:ptCount val="1"/>
                        <c:pt idx="0">
                          <c:v> </c:v>
                        </c:pt>
                      </c15:dlblFieldTableCache>
                    </c15:dlblFTEntry>
                  </c15:dlblFieldTable>
                  <c15:showDataLabelsRange val="1"/>
                </c:ext>
                <c:ext xmlns:c16="http://schemas.microsoft.com/office/drawing/2014/chart" uri="{C3380CC4-5D6E-409C-BE32-E72D297353CC}">
                  <c16:uniqueId val="{000000A8-BE75-4FA3-877F-CBAA276AB7D7}"/>
                </c:ext>
              </c:extLst>
            </c:dLbl>
            <c:dLbl>
              <c:idx val="169"/>
              <c:layout/>
              <c:tx>
                <c:strRef>
                  <c:f>'31.42+1000'!$D$180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{7579B671-7B56-43D4-B9BB-80176D23023D}</c15:txfldGUID>
                      <c15:f>'31.42+1000'!$D$180</c15:f>
                      <c15:dlblFieldTableCache>
                        <c:ptCount val="1"/>
                        <c:pt idx="0">
                          <c:v> </c:v>
                        </c:pt>
                      </c15:dlblFieldTableCache>
                    </c15:dlblFTEntry>
                  </c15:dlblFieldTable>
                  <c15:showDataLabelsRange val="1"/>
                </c:ext>
                <c:ext xmlns:c16="http://schemas.microsoft.com/office/drawing/2014/chart" uri="{C3380CC4-5D6E-409C-BE32-E72D297353CC}">
                  <c16:uniqueId val="{000000A9-BE75-4FA3-877F-CBAA276AB7D7}"/>
                </c:ext>
              </c:extLst>
            </c:dLbl>
            <c:dLbl>
              <c:idx val="170"/>
              <c:layout/>
              <c:tx>
                <c:strRef>
                  <c:f>'31.42+1000'!$D$181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{EA007D4F-566F-4B81-A83E-35BE16A6A3EE}</c15:txfldGUID>
                      <c15:f>'31.42+1000'!$D$181</c15:f>
                      <c15:dlblFieldTableCache>
                        <c:ptCount val="1"/>
                        <c:pt idx="0">
                          <c:v> </c:v>
                        </c:pt>
                      </c15:dlblFieldTableCache>
                    </c15:dlblFTEntry>
                  </c15:dlblFieldTable>
                  <c15:showDataLabelsRange val="1"/>
                </c:ext>
                <c:ext xmlns:c16="http://schemas.microsoft.com/office/drawing/2014/chart" uri="{C3380CC4-5D6E-409C-BE32-E72D297353CC}">
                  <c16:uniqueId val="{000000AA-BE75-4FA3-877F-CBAA276AB7D7}"/>
                </c:ext>
              </c:extLst>
            </c:dLbl>
            <c:dLbl>
              <c:idx val="171"/>
              <c:layout/>
              <c:tx>
                <c:strRef>
                  <c:f>'31.42+1000'!$D$182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{BC2978D5-1223-468D-93E7-618307F2C0D7}</c15:txfldGUID>
                      <c15:f>'31.42+1000'!$D$182</c15:f>
                      <c15:dlblFieldTableCache>
                        <c:ptCount val="1"/>
                        <c:pt idx="0">
                          <c:v> </c:v>
                        </c:pt>
                      </c15:dlblFieldTableCache>
                    </c15:dlblFTEntry>
                  </c15:dlblFieldTable>
                  <c15:showDataLabelsRange val="1"/>
                </c:ext>
                <c:ext xmlns:c16="http://schemas.microsoft.com/office/drawing/2014/chart" uri="{C3380CC4-5D6E-409C-BE32-E72D297353CC}">
                  <c16:uniqueId val="{000000AB-BE75-4FA3-877F-CBAA276AB7D7}"/>
                </c:ext>
              </c:extLst>
            </c:dLbl>
            <c:dLbl>
              <c:idx val="172"/>
              <c:layout/>
              <c:tx>
                <c:strRef>
                  <c:f>'31.42+1000'!$D$183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{FA42B62B-671E-4F78-B319-303D17A62B6D}</c15:txfldGUID>
                      <c15:f>'31.42+1000'!$D$183</c15:f>
                      <c15:dlblFieldTableCache>
                        <c:ptCount val="1"/>
                        <c:pt idx="0">
                          <c:v> </c:v>
                        </c:pt>
                      </c15:dlblFieldTableCache>
                    </c15:dlblFTEntry>
                  </c15:dlblFieldTable>
                  <c15:showDataLabelsRange val="1"/>
                </c:ext>
                <c:ext xmlns:c16="http://schemas.microsoft.com/office/drawing/2014/chart" uri="{C3380CC4-5D6E-409C-BE32-E72D297353CC}">
                  <c16:uniqueId val="{000000AC-BE75-4FA3-877F-CBAA276AB7D7}"/>
                </c:ext>
              </c:extLst>
            </c:dLbl>
            <c:dLbl>
              <c:idx val="173"/>
              <c:layout/>
              <c:tx>
                <c:strRef>
                  <c:f>'31.42+1000'!$D$184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{B4E6EFF6-3B86-4D6A-9CBF-05CF09EDB671}</c15:txfldGUID>
                      <c15:f>'31.42+1000'!$D$184</c15:f>
                      <c15:dlblFieldTableCache>
                        <c:ptCount val="1"/>
                        <c:pt idx="0">
                          <c:v> </c:v>
                        </c:pt>
                      </c15:dlblFieldTableCache>
                    </c15:dlblFTEntry>
                  </c15:dlblFieldTable>
                  <c15:showDataLabelsRange val="1"/>
                </c:ext>
                <c:ext xmlns:c16="http://schemas.microsoft.com/office/drawing/2014/chart" uri="{C3380CC4-5D6E-409C-BE32-E72D297353CC}">
                  <c16:uniqueId val="{000000AD-BE75-4FA3-877F-CBAA276AB7D7}"/>
                </c:ext>
              </c:extLst>
            </c:dLbl>
            <c:dLbl>
              <c:idx val="174"/>
              <c:layout/>
              <c:tx>
                <c:strRef>
                  <c:f>'31.42+1000'!$D$185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{03CA22D9-6E99-45D9-81DB-9D4EBF16DADF}</c15:txfldGUID>
                      <c15:f>'31.42+1000'!$D$185</c15:f>
                      <c15:dlblFieldTableCache>
                        <c:ptCount val="1"/>
                        <c:pt idx="0">
                          <c:v> </c:v>
                        </c:pt>
                      </c15:dlblFieldTableCache>
                    </c15:dlblFTEntry>
                  </c15:dlblFieldTable>
                  <c15:showDataLabelsRange val="1"/>
                </c:ext>
                <c:ext xmlns:c16="http://schemas.microsoft.com/office/drawing/2014/chart" uri="{C3380CC4-5D6E-409C-BE32-E72D297353CC}">
                  <c16:uniqueId val="{000000AE-BE75-4FA3-877F-CBAA276AB7D7}"/>
                </c:ext>
              </c:extLst>
            </c:dLbl>
            <c:dLbl>
              <c:idx val="175"/>
              <c:layout/>
              <c:tx>
                <c:strRef>
                  <c:f>'31.42+1000'!$D$186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{5868EE60-BBD7-4AE6-A902-419E26CF1C1E}</c15:txfldGUID>
                      <c15:f>'31.42+1000'!$D$186</c15:f>
                      <c15:dlblFieldTableCache>
                        <c:ptCount val="1"/>
                        <c:pt idx="0">
                          <c:v> </c:v>
                        </c:pt>
                      </c15:dlblFieldTableCache>
                    </c15:dlblFTEntry>
                  </c15:dlblFieldTable>
                  <c15:showDataLabelsRange val="1"/>
                </c:ext>
                <c:ext xmlns:c16="http://schemas.microsoft.com/office/drawing/2014/chart" uri="{C3380CC4-5D6E-409C-BE32-E72D297353CC}">
                  <c16:uniqueId val="{000000AF-BE75-4FA3-877F-CBAA276AB7D7}"/>
                </c:ext>
              </c:extLst>
            </c:dLbl>
            <c:dLbl>
              <c:idx val="176"/>
              <c:layout/>
              <c:tx>
                <c:strRef>
                  <c:f>'31.42+1000'!$D$187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{0CCBAB86-678A-4204-9CBC-D4145A9C50C1}</c15:txfldGUID>
                      <c15:f>'31.42+1000'!$D$187</c15:f>
                      <c15:dlblFieldTableCache>
                        <c:ptCount val="1"/>
                        <c:pt idx="0">
                          <c:v> </c:v>
                        </c:pt>
                      </c15:dlblFieldTableCache>
                    </c15:dlblFTEntry>
                  </c15:dlblFieldTable>
                  <c15:showDataLabelsRange val="1"/>
                </c:ext>
                <c:ext xmlns:c16="http://schemas.microsoft.com/office/drawing/2014/chart" uri="{C3380CC4-5D6E-409C-BE32-E72D297353CC}">
                  <c16:uniqueId val="{000000B0-BE75-4FA3-877F-CBAA276AB7D7}"/>
                </c:ext>
              </c:extLst>
            </c:dLbl>
            <c:dLbl>
              <c:idx val="177"/>
              <c:layout/>
              <c:tx>
                <c:strRef>
                  <c:f>'31.42+1000'!$D$188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{BB363612-5849-4FFA-8D87-34DFFA5B2AE0}</c15:txfldGUID>
                      <c15:f>'31.42+1000'!$D$188</c15:f>
                      <c15:dlblFieldTableCache>
                        <c:ptCount val="1"/>
                        <c:pt idx="0">
                          <c:v> </c:v>
                        </c:pt>
                      </c15:dlblFieldTableCache>
                    </c15:dlblFTEntry>
                  </c15:dlblFieldTable>
                  <c15:showDataLabelsRange val="1"/>
                </c:ext>
                <c:ext xmlns:c16="http://schemas.microsoft.com/office/drawing/2014/chart" uri="{C3380CC4-5D6E-409C-BE32-E72D297353CC}">
                  <c16:uniqueId val="{000000B1-BE75-4FA3-877F-CBAA276AB7D7}"/>
                </c:ext>
              </c:extLst>
            </c:dLbl>
            <c:dLbl>
              <c:idx val="178"/>
              <c:layout/>
              <c:tx>
                <c:strRef>
                  <c:f>'31.42+1000'!$D$189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{F90D340F-17A5-494D-9B13-4A156D0F43EB}</c15:txfldGUID>
                      <c15:f>'31.42+1000'!$D$189</c15:f>
                      <c15:dlblFieldTableCache>
                        <c:ptCount val="1"/>
                        <c:pt idx="0">
                          <c:v> </c:v>
                        </c:pt>
                      </c15:dlblFieldTableCache>
                    </c15:dlblFTEntry>
                  </c15:dlblFieldTable>
                  <c15:showDataLabelsRange val="1"/>
                </c:ext>
                <c:ext xmlns:c16="http://schemas.microsoft.com/office/drawing/2014/chart" uri="{C3380CC4-5D6E-409C-BE32-E72D297353CC}">
                  <c16:uniqueId val="{000000B2-BE75-4FA3-877F-CBAA276AB7D7}"/>
                </c:ext>
              </c:extLst>
            </c:dLbl>
            <c:dLbl>
              <c:idx val="179"/>
              <c:layout/>
              <c:tx>
                <c:strRef>
                  <c:f>'31.42+1000'!$D$190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{13BBD027-9DBB-489E-84CD-B648CA95ACB7}</c15:txfldGUID>
                      <c15:f>'31.42+1000'!$D$190</c15:f>
                      <c15:dlblFieldTableCache>
                        <c:ptCount val="1"/>
                        <c:pt idx="0">
                          <c:v> </c:v>
                        </c:pt>
                      </c15:dlblFieldTableCache>
                    </c15:dlblFTEntry>
                  </c15:dlblFieldTable>
                  <c15:showDataLabelsRange val="1"/>
                </c:ext>
                <c:ext xmlns:c16="http://schemas.microsoft.com/office/drawing/2014/chart" uri="{C3380CC4-5D6E-409C-BE32-E72D297353CC}">
                  <c16:uniqueId val="{000000B3-BE75-4FA3-877F-CBAA276AB7D7}"/>
                </c:ext>
              </c:extLst>
            </c:dLbl>
            <c:dLbl>
              <c:idx val="180"/>
              <c:layout/>
              <c:tx>
                <c:strRef>
                  <c:f>'31.42+1000'!$D$191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{6CA0111B-B0BA-4072-B88D-A370F4E97597}</c15:txfldGUID>
                      <c15:f>'31.42+1000'!$D$191</c15:f>
                      <c15:dlblFieldTableCache>
                        <c:ptCount val="1"/>
                        <c:pt idx="0">
                          <c:v> </c:v>
                        </c:pt>
                      </c15:dlblFieldTableCache>
                    </c15:dlblFTEntry>
                  </c15:dlblFieldTable>
                  <c15:showDataLabelsRange val="1"/>
                </c:ext>
                <c:ext xmlns:c16="http://schemas.microsoft.com/office/drawing/2014/chart" uri="{C3380CC4-5D6E-409C-BE32-E72D297353CC}">
                  <c16:uniqueId val="{000000B4-BE75-4FA3-877F-CBAA276AB7D7}"/>
                </c:ext>
              </c:extLst>
            </c:dLbl>
            <c:dLbl>
              <c:idx val="181"/>
              <c:layout/>
              <c:tx>
                <c:strRef>
                  <c:f>'31.42+1000'!$D$192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{12B7F995-C401-461F-9E18-16189494304F}</c15:txfldGUID>
                      <c15:f>'31.42+1000'!$D$192</c15:f>
                      <c15:dlblFieldTableCache>
                        <c:ptCount val="1"/>
                        <c:pt idx="0">
                          <c:v> </c:v>
                        </c:pt>
                      </c15:dlblFieldTableCache>
                    </c15:dlblFTEntry>
                  </c15:dlblFieldTable>
                  <c15:showDataLabelsRange val="1"/>
                </c:ext>
                <c:ext xmlns:c16="http://schemas.microsoft.com/office/drawing/2014/chart" uri="{C3380CC4-5D6E-409C-BE32-E72D297353CC}">
                  <c16:uniqueId val="{000000B5-BE75-4FA3-877F-CBAA276AB7D7}"/>
                </c:ext>
              </c:extLst>
            </c:dLbl>
            <c:dLbl>
              <c:idx val="182"/>
              <c:layout/>
              <c:tx>
                <c:strRef>
                  <c:f>'31.42+1000'!$D$193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{2744B9FE-3FC3-4040-9063-EA10609207E9}</c15:txfldGUID>
                      <c15:f>'31.42+1000'!$D$193</c15:f>
                      <c15:dlblFieldTableCache>
                        <c:ptCount val="1"/>
                        <c:pt idx="0">
                          <c:v> </c:v>
                        </c:pt>
                      </c15:dlblFieldTableCache>
                    </c15:dlblFTEntry>
                  </c15:dlblFieldTable>
                  <c15:showDataLabelsRange val="1"/>
                </c:ext>
                <c:ext xmlns:c16="http://schemas.microsoft.com/office/drawing/2014/chart" uri="{C3380CC4-5D6E-409C-BE32-E72D297353CC}">
                  <c16:uniqueId val="{000000B6-BE75-4FA3-877F-CBAA276AB7D7}"/>
                </c:ext>
              </c:extLst>
            </c:dLbl>
            <c:dLbl>
              <c:idx val="183"/>
              <c:layout/>
              <c:tx>
                <c:strRef>
                  <c:f>'31.42+1000'!$D$194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{86E203E4-F93C-46AF-80C7-9BE037C890E4}</c15:txfldGUID>
                      <c15:f>'31.42+1000'!$D$194</c15:f>
                      <c15:dlblFieldTableCache>
                        <c:ptCount val="1"/>
                        <c:pt idx="0">
                          <c:v> </c:v>
                        </c:pt>
                      </c15:dlblFieldTableCache>
                    </c15:dlblFTEntry>
                  </c15:dlblFieldTable>
                  <c15:showDataLabelsRange val="1"/>
                </c:ext>
                <c:ext xmlns:c16="http://schemas.microsoft.com/office/drawing/2014/chart" uri="{C3380CC4-5D6E-409C-BE32-E72D297353CC}">
                  <c16:uniqueId val="{000000B7-BE75-4FA3-877F-CBAA276AB7D7}"/>
                </c:ext>
              </c:extLst>
            </c:dLbl>
            <c:dLbl>
              <c:idx val="184"/>
              <c:layout/>
              <c:tx>
                <c:strRef>
                  <c:f>'31.42+1000'!$D$195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{01546E16-3DD1-4E6E-9DED-C18864D6B1B3}</c15:txfldGUID>
                      <c15:f>'31.42+1000'!$D$195</c15:f>
                      <c15:dlblFieldTableCache>
                        <c:ptCount val="1"/>
                        <c:pt idx="0">
                          <c:v> </c:v>
                        </c:pt>
                      </c15:dlblFieldTableCache>
                    </c15:dlblFTEntry>
                  </c15:dlblFieldTable>
                  <c15:showDataLabelsRange val="1"/>
                </c:ext>
                <c:ext xmlns:c16="http://schemas.microsoft.com/office/drawing/2014/chart" uri="{C3380CC4-5D6E-409C-BE32-E72D297353CC}">
                  <c16:uniqueId val="{000000B8-BE75-4FA3-877F-CBAA276AB7D7}"/>
                </c:ext>
              </c:extLst>
            </c:dLbl>
            <c:dLbl>
              <c:idx val="185"/>
              <c:layout/>
              <c:tx>
                <c:strRef>
                  <c:f>'31.42+1000'!$D$196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{45929087-830B-40CC-95B2-6269C67F632D}</c15:txfldGUID>
                      <c15:f>'31.42+1000'!$D$196</c15:f>
                      <c15:dlblFieldTableCache>
                        <c:ptCount val="1"/>
                        <c:pt idx="0">
                          <c:v> </c:v>
                        </c:pt>
                      </c15:dlblFieldTableCache>
                    </c15:dlblFTEntry>
                  </c15:dlblFieldTable>
                  <c15:showDataLabelsRange val="1"/>
                </c:ext>
                <c:ext xmlns:c16="http://schemas.microsoft.com/office/drawing/2014/chart" uri="{C3380CC4-5D6E-409C-BE32-E72D297353CC}">
                  <c16:uniqueId val="{000000B9-BE75-4FA3-877F-CBAA276AB7D7}"/>
                </c:ext>
              </c:extLst>
            </c:dLbl>
            <c:dLbl>
              <c:idx val="186"/>
              <c:layout/>
              <c:tx>
                <c:strRef>
                  <c:f>'31.42+1000'!$D$197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{42855759-3FC3-4CDA-B3C3-46F3EB1292ED}</c15:txfldGUID>
                      <c15:f>'31.42+1000'!$D$197</c15:f>
                      <c15:dlblFieldTableCache>
                        <c:ptCount val="1"/>
                        <c:pt idx="0">
                          <c:v> </c:v>
                        </c:pt>
                      </c15:dlblFieldTableCache>
                    </c15:dlblFTEntry>
                  </c15:dlblFieldTable>
                  <c15:showDataLabelsRange val="1"/>
                </c:ext>
                <c:ext xmlns:c16="http://schemas.microsoft.com/office/drawing/2014/chart" uri="{C3380CC4-5D6E-409C-BE32-E72D297353CC}">
                  <c16:uniqueId val="{000000BA-BE75-4FA3-877F-CBAA276AB7D7}"/>
                </c:ext>
              </c:extLst>
            </c:dLbl>
            <c:dLbl>
              <c:idx val="187"/>
              <c:layout/>
              <c:tx>
                <c:strRef>
                  <c:f>'31.42+1000'!$D$198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{782DD4FE-222E-496B-962A-2068CD31B4C5}</c15:txfldGUID>
                      <c15:f>'31.42+1000'!$D$198</c15:f>
                      <c15:dlblFieldTableCache>
                        <c:ptCount val="1"/>
                        <c:pt idx="0">
                          <c:v> </c:v>
                        </c:pt>
                      </c15:dlblFieldTableCache>
                    </c15:dlblFTEntry>
                  </c15:dlblFieldTable>
                  <c15:showDataLabelsRange val="1"/>
                </c:ext>
                <c:ext xmlns:c16="http://schemas.microsoft.com/office/drawing/2014/chart" uri="{C3380CC4-5D6E-409C-BE32-E72D297353CC}">
                  <c16:uniqueId val="{000000BB-BE75-4FA3-877F-CBAA276AB7D7}"/>
                </c:ext>
              </c:extLst>
            </c:dLbl>
            <c:dLbl>
              <c:idx val="188"/>
              <c:layout/>
              <c:tx>
                <c:strRef>
                  <c:f>'31.42+1000'!$D$199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{4B3C93F0-184F-4621-A060-A6D43CD34BA6}</c15:txfldGUID>
                      <c15:f>'31.42+1000'!$D$199</c15:f>
                      <c15:dlblFieldTableCache>
                        <c:ptCount val="1"/>
                        <c:pt idx="0">
                          <c:v> </c:v>
                        </c:pt>
                      </c15:dlblFieldTableCache>
                    </c15:dlblFTEntry>
                  </c15:dlblFieldTable>
                  <c15:showDataLabelsRange val="1"/>
                </c:ext>
                <c:ext xmlns:c16="http://schemas.microsoft.com/office/drawing/2014/chart" uri="{C3380CC4-5D6E-409C-BE32-E72D297353CC}">
                  <c16:uniqueId val="{000000BC-BE75-4FA3-877F-CBAA276AB7D7}"/>
                </c:ext>
              </c:extLst>
            </c:dLbl>
            <c:dLbl>
              <c:idx val="189"/>
              <c:layout/>
              <c:tx>
                <c:strRef>
                  <c:f>'31.42+1000'!$D$200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{AC2B8D25-985F-408F-B379-F8DF0EF9B374}</c15:txfldGUID>
                      <c15:f>'31.42+1000'!$D$200</c15:f>
                      <c15:dlblFieldTableCache>
                        <c:ptCount val="1"/>
                        <c:pt idx="0">
                          <c:v> </c:v>
                        </c:pt>
                      </c15:dlblFieldTableCache>
                    </c15:dlblFTEntry>
                  </c15:dlblFieldTable>
                  <c15:showDataLabelsRange val="1"/>
                </c:ext>
                <c:ext xmlns:c16="http://schemas.microsoft.com/office/drawing/2014/chart" uri="{C3380CC4-5D6E-409C-BE32-E72D297353CC}">
                  <c16:uniqueId val="{000000BD-BE75-4FA3-877F-CBAA276AB7D7}"/>
                </c:ext>
              </c:extLst>
            </c:dLbl>
            <c:dLbl>
              <c:idx val="190"/>
              <c:layout/>
              <c:tx>
                <c:strRef>
                  <c:f>'31.42+1000'!$D$201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{0C451DB4-A5FF-4DF3-9FFB-A19E387E1DF9}</c15:txfldGUID>
                      <c15:f>'31.42+1000'!$D$201</c15:f>
                      <c15:dlblFieldTableCache>
                        <c:ptCount val="1"/>
                        <c:pt idx="0">
                          <c:v> </c:v>
                        </c:pt>
                      </c15:dlblFieldTableCache>
                    </c15:dlblFTEntry>
                  </c15:dlblFieldTable>
                  <c15:showDataLabelsRange val="1"/>
                </c:ext>
                <c:ext xmlns:c16="http://schemas.microsoft.com/office/drawing/2014/chart" uri="{C3380CC4-5D6E-409C-BE32-E72D297353CC}">
                  <c16:uniqueId val="{000000BE-BE75-4FA3-877F-CBAA276AB7D7}"/>
                </c:ext>
              </c:extLst>
            </c:dLbl>
            <c:dLbl>
              <c:idx val="191"/>
              <c:layout/>
              <c:tx>
                <c:strRef>
                  <c:f>'31.42+1000'!$D$202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{27AE9907-0567-4AB5-B7FB-BDA4E1963A59}</c15:txfldGUID>
                      <c15:f>'31.42+1000'!$D$202</c15:f>
                      <c15:dlblFieldTableCache>
                        <c:ptCount val="1"/>
                        <c:pt idx="0">
                          <c:v> </c:v>
                        </c:pt>
                      </c15:dlblFieldTableCache>
                    </c15:dlblFTEntry>
                  </c15:dlblFieldTable>
                  <c15:showDataLabelsRange val="1"/>
                </c:ext>
                <c:ext xmlns:c16="http://schemas.microsoft.com/office/drawing/2014/chart" uri="{C3380CC4-5D6E-409C-BE32-E72D297353CC}">
                  <c16:uniqueId val="{000000BF-BE75-4FA3-877F-CBAA276AB7D7}"/>
                </c:ext>
              </c:extLst>
            </c:dLbl>
            <c:dLbl>
              <c:idx val="192"/>
              <c:layout/>
              <c:tx>
                <c:strRef>
                  <c:f>'31.42+1000'!$D$203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{E6C9C002-28E2-41F3-A3EA-1157A0521766}</c15:txfldGUID>
                      <c15:f>'31.42+1000'!$D$203</c15:f>
                      <c15:dlblFieldTableCache>
                        <c:ptCount val="1"/>
                        <c:pt idx="0">
                          <c:v> </c:v>
                        </c:pt>
                      </c15:dlblFieldTableCache>
                    </c15:dlblFTEntry>
                  </c15:dlblFieldTable>
                  <c15:showDataLabelsRange val="1"/>
                </c:ext>
                <c:ext xmlns:c16="http://schemas.microsoft.com/office/drawing/2014/chart" uri="{C3380CC4-5D6E-409C-BE32-E72D297353CC}">
                  <c16:uniqueId val="{000000C0-BE75-4FA3-877F-CBAA276AB7D7}"/>
                </c:ext>
              </c:extLst>
            </c:dLbl>
            <c:dLbl>
              <c:idx val="193"/>
              <c:layout/>
              <c:tx>
                <c:strRef>
                  <c:f>'31.42+1000'!$D$204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{8CC1C063-F7A9-4F75-B9DB-26085CB79B6E}</c15:txfldGUID>
                      <c15:f>'31.42+1000'!$D$204</c15:f>
                      <c15:dlblFieldTableCache>
                        <c:ptCount val="1"/>
                        <c:pt idx="0">
                          <c:v> </c:v>
                        </c:pt>
                      </c15:dlblFieldTableCache>
                    </c15:dlblFTEntry>
                  </c15:dlblFieldTable>
                  <c15:showDataLabelsRange val="1"/>
                </c:ext>
                <c:ext xmlns:c16="http://schemas.microsoft.com/office/drawing/2014/chart" uri="{C3380CC4-5D6E-409C-BE32-E72D297353CC}">
                  <c16:uniqueId val="{000000C1-BE75-4FA3-877F-CBAA276AB7D7}"/>
                </c:ext>
              </c:extLst>
            </c:dLbl>
            <c:dLbl>
              <c:idx val="194"/>
              <c:layout/>
              <c:tx>
                <c:strRef>
                  <c:f>'31.42+1000'!$D$205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{DC73E414-AB72-40FF-8F2E-CFAC53DD7C0F}</c15:txfldGUID>
                      <c15:f>'31.42+1000'!$D$205</c15:f>
                      <c15:dlblFieldTableCache>
                        <c:ptCount val="1"/>
                        <c:pt idx="0">
                          <c:v> </c:v>
                        </c:pt>
                      </c15:dlblFieldTableCache>
                    </c15:dlblFTEntry>
                  </c15:dlblFieldTable>
                  <c15:showDataLabelsRange val="1"/>
                </c:ext>
                <c:ext xmlns:c16="http://schemas.microsoft.com/office/drawing/2014/chart" uri="{C3380CC4-5D6E-409C-BE32-E72D297353CC}">
                  <c16:uniqueId val="{000000C2-BE75-4FA3-877F-CBAA276AB7D7}"/>
                </c:ext>
              </c:extLst>
            </c:dLbl>
            <c:dLbl>
              <c:idx val="195"/>
              <c:layout/>
              <c:tx>
                <c:strRef>
                  <c:f>'31.42+1000'!$D$206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{34E0E90E-3122-4B97-9C23-D68A8A7B753B}</c15:txfldGUID>
                      <c15:f>'31.42+1000'!$D$206</c15:f>
                      <c15:dlblFieldTableCache>
                        <c:ptCount val="1"/>
                        <c:pt idx="0">
                          <c:v> </c:v>
                        </c:pt>
                      </c15:dlblFieldTableCache>
                    </c15:dlblFTEntry>
                  </c15:dlblFieldTable>
                  <c15:showDataLabelsRange val="1"/>
                </c:ext>
                <c:ext xmlns:c16="http://schemas.microsoft.com/office/drawing/2014/chart" uri="{C3380CC4-5D6E-409C-BE32-E72D297353CC}">
                  <c16:uniqueId val="{000000C3-BE75-4FA3-877F-CBAA276AB7D7}"/>
                </c:ext>
              </c:extLst>
            </c:dLbl>
            <c:dLbl>
              <c:idx val="196"/>
              <c:layout/>
              <c:tx>
                <c:strRef>
                  <c:f>'31.42+1000'!$D$207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{1B3EDA77-DFCA-4652-83CC-F1B14C4E3CC3}</c15:txfldGUID>
                      <c15:f>'31.42+1000'!$D$207</c15:f>
                      <c15:dlblFieldTableCache>
                        <c:ptCount val="1"/>
                        <c:pt idx="0">
                          <c:v> </c:v>
                        </c:pt>
                      </c15:dlblFieldTableCache>
                    </c15:dlblFTEntry>
                  </c15:dlblFieldTable>
                  <c15:showDataLabelsRange val="1"/>
                </c:ext>
                <c:ext xmlns:c16="http://schemas.microsoft.com/office/drawing/2014/chart" uri="{C3380CC4-5D6E-409C-BE32-E72D297353CC}">
                  <c16:uniqueId val="{000000C4-BE75-4FA3-877F-CBAA276AB7D7}"/>
                </c:ext>
              </c:extLst>
            </c:dLbl>
            <c:dLbl>
              <c:idx val="197"/>
              <c:layout/>
              <c:tx>
                <c:strRef>
                  <c:f>'31.42+1000'!$D$208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{DCF745A1-B004-43E6-94AF-C8EBDEE75F67}</c15:txfldGUID>
                      <c15:f>'31.42+1000'!$D$208</c15:f>
                      <c15:dlblFieldTableCache>
                        <c:ptCount val="1"/>
                        <c:pt idx="0">
                          <c:v> </c:v>
                        </c:pt>
                      </c15:dlblFieldTableCache>
                    </c15:dlblFTEntry>
                  </c15:dlblFieldTable>
                  <c15:showDataLabelsRange val="1"/>
                </c:ext>
                <c:ext xmlns:c16="http://schemas.microsoft.com/office/drawing/2014/chart" uri="{C3380CC4-5D6E-409C-BE32-E72D297353CC}">
                  <c16:uniqueId val="{000000C5-BE75-4FA3-877F-CBAA276AB7D7}"/>
                </c:ext>
              </c:extLst>
            </c:dLbl>
            <c:dLbl>
              <c:idx val="198"/>
              <c:layout/>
              <c:tx>
                <c:strRef>
                  <c:f>'31.42+1000'!$D$209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{55CC8721-F8D9-4C19-B4BA-9B8B38709E87}</c15:txfldGUID>
                      <c15:f>'31.42+1000'!$D$209</c15:f>
                      <c15:dlblFieldTableCache>
                        <c:ptCount val="1"/>
                        <c:pt idx="0">
                          <c:v> </c:v>
                        </c:pt>
                      </c15:dlblFieldTableCache>
                    </c15:dlblFTEntry>
                  </c15:dlblFieldTable>
                  <c15:showDataLabelsRange val="1"/>
                </c:ext>
                <c:ext xmlns:c16="http://schemas.microsoft.com/office/drawing/2014/chart" uri="{C3380CC4-5D6E-409C-BE32-E72D297353CC}">
                  <c16:uniqueId val="{000000C6-BE75-4FA3-877F-CBAA276AB7D7}"/>
                </c:ext>
              </c:extLst>
            </c:dLbl>
            <c:dLbl>
              <c:idx val="199"/>
              <c:layout/>
              <c:tx>
                <c:strRef>
                  <c:f>'31.42+1000'!$D$210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{874C334F-E441-4A7C-99F0-AA158D79BB2D}</c15:txfldGUID>
                      <c15:f>'31.42+1000'!$D$210</c15:f>
                      <c15:dlblFieldTableCache>
                        <c:ptCount val="1"/>
                        <c:pt idx="0">
                          <c:v> </c:v>
                        </c:pt>
                      </c15:dlblFieldTableCache>
                    </c15:dlblFTEntry>
                  </c15:dlblFieldTable>
                  <c15:showDataLabelsRange val="1"/>
                </c:ext>
                <c:ext xmlns:c16="http://schemas.microsoft.com/office/drawing/2014/chart" uri="{C3380CC4-5D6E-409C-BE32-E72D297353CC}">
                  <c16:uniqueId val="{000000C7-BE75-4FA3-877F-CBAA276AB7D7}"/>
                </c:ext>
              </c:extLst>
            </c:dLbl>
            <c:dLbl>
              <c:idx val="200"/>
              <c:layout/>
              <c:tx>
                <c:strRef>
                  <c:f>'31.42+1000'!$D$211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{35967B7B-4D50-47A5-BDEC-9D6BC4173066}</c15:txfldGUID>
                      <c15:f>'31.42+1000'!$D$211</c15:f>
                      <c15:dlblFieldTableCache>
                        <c:ptCount val="1"/>
                        <c:pt idx="0">
                          <c:v> </c:v>
                        </c:pt>
                      </c15:dlblFieldTableCache>
                    </c15:dlblFTEntry>
                  </c15:dlblFieldTable>
                  <c15:showDataLabelsRange val="1"/>
                </c:ext>
                <c:ext xmlns:c16="http://schemas.microsoft.com/office/drawing/2014/chart" uri="{C3380CC4-5D6E-409C-BE32-E72D297353CC}">
                  <c16:uniqueId val="{000000C8-BE75-4FA3-877F-CBAA276AB7D7}"/>
                </c:ext>
              </c:extLst>
            </c:dLbl>
            <c:dLbl>
              <c:idx val="201"/>
              <c:layout/>
              <c:tx>
                <c:strRef>
                  <c:f>'31.42+1000'!$D$212</c:f>
                  <c:strCache>
                    <c:ptCount val="1"/>
                    <c:pt idx="0">
                      <c:v>2150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{EE860B96-490D-4BEF-82DE-4DBBBDE16222}</c15:txfldGUID>
                      <c15:f>'31.42+1000'!$D$212</c15:f>
                      <c15:dlblFieldTableCache>
                        <c:ptCount val="1"/>
                        <c:pt idx="0">
                          <c:v>2150</c:v>
                        </c:pt>
                      </c15:dlblFieldTableCache>
                    </c15:dlblFTEntry>
                  </c15:dlblFieldTable>
                  <c15:showDataLabelsRange val="1"/>
                </c:ext>
                <c:ext xmlns:c16="http://schemas.microsoft.com/office/drawing/2014/chart" uri="{C3380CC4-5D6E-409C-BE32-E72D297353CC}">
                  <c16:uniqueId val="{000000C9-BE75-4FA3-877F-CBAA276AB7D7}"/>
                </c:ext>
              </c:extLst>
            </c:dLbl>
            <c:dLbl>
              <c:idx val="202"/>
              <c:layout/>
              <c:tx>
                <c:strRef>
                  <c:f>'31.42+1000'!$D$213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{86FFC40A-4325-4BFC-81E8-E575A3658E95}</c15:txfldGUID>
                      <c15:f>'31.42+1000'!$D$213</c15:f>
                      <c15:dlblFieldTableCache>
                        <c:ptCount val="1"/>
                        <c:pt idx="0">
                          <c:v> </c:v>
                        </c:pt>
                      </c15:dlblFieldTableCache>
                    </c15:dlblFTEntry>
                  </c15:dlblFieldTable>
                  <c15:showDataLabelsRange val="1"/>
                </c:ext>
                <c:ext xmlns:c16="http://schemas.microsoft.com/office/drawing/2014/chart" uri="{C3380CC4-5D6E-409C-BE32-E72D297353CC}">
                  <c16:uniqueId val="{000000CA-BE75-4FA3-877F-CBAA276AB7D7}"/>
                </c:ext>
              </c:extLst>
            </c:dLbl>
            <c:dLbl>
              <c:idx val="203"/>
              <c:layout/>
              <c:tx>
                <c:strRef>
                  <c:f>'31.42+1000'!$D$214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{264130C6-C6FC-45F9-887E-75CEC0B43961}</c15:txfldGUID>
                      <c15:f>'31.42+1000'!$D$214</c15:f>
                      <c15:dlblFieldTableCache>
                        <c:ptCount val="1"/>
                        <c:pt idx="0">
                          <c:v> </c:v>
                        </c:pt>
                      </c15:dlblFieldTableCache>
                    </c15:dlblFTEntry>
                  </c15:dlblFieldTable>
                  <c15:showDataLabelsRange val="1"/>
                </c:ext>
                <c:ext xmlns:c16="http://schemas.microsoft.com/office/drawing/2014/chart" uri="{C3380CC4-5D6E-409C-BE32-E72D297353CC}">
                  <c16:uniqueId val="{000000CB-BE75-4FA3-877F-CBAA276AB7D7}"/>
                </c:ext>
              </c:extLst>
            </c:dLbl>
            <c:dLbl>
              <c:idx val="204"/>
              <c:layout/>
              <c:tx>
                <c:strRef>
                  <c:f>'31.42+1000'!$D$215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{94874B4B-FC65-4ECE-8B68-C3F7992A1B78}</c15:txfldGUID>
                      <c15:f>'31.42+1000'!$D$215</c15:f>
                      <c15:dlblFieldTableCache>
                        <c:ptCount val="1"/>
                        <c:pt idx="0">
                          <c:v> </c:v>
                        </c:pt>
                      </c15:dlblFieldTableCache>
                    </c15:dlblFTEntry>
                  </c15:dlblFieldTable>
                  <c15:showDataLabelsRange val="1"/>
                </c:ext>
                <c:ext xmlns:c16="http://schemas.microsoft.com/office/drawing/2014/chart" uri="{C3380CC4-5D6E-409C-BE32-E72D297353CC}">
                  <c16:uniqueId val="{000000CC-BE75-4FA3-877F-CBAA276AB7D7}"/>
                </c:ext>
              </c:extLst>
            </c:dLbl>
            <c:dLbl>
              <c:idx val="205"/>
              <c:layout/>
              <c:tx>
                <c:strRef>
                  <c:f>'31.42+1000'!$D$216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{C3F3F5AD-AC6E-4299-A93C-BB91B87E89F8}</c15:txfldGUID>
                      <c15:f>'31.42+1000'!$D$216</c15:f>
                      <c15:dlblFieldTableCache>
                        <c:ptCount val="1"/>
                        <c:pt idx="0">
                          <c:v> </c:v>
                        </c:pt>
                      </c15:dlblFieldTableCache>
                    </c15:dlblFTEntry>
                  </c15:dlblFieldTable>
                  <c15:showDataLabelsRange val="1"/>
                </c:ext>
                <c:ext xmlns:c16="http://schemas.microsoft.com/office/drawing/2014/chart" uri="{C3380CC4-5D6E-409C-BE32-E72D297353CC}">
                  <c16:uniqueId val="{000000CD-BE75-4FA3-877F-CBAA276AB7D7}"/>
                </c:ext>
              </c:extLst>
            </c:dLbl>
            <c:dLbl>
              <c:idx val="206"/>
              <c:layout/>
              <c:tx>
                <c:strRef>
                  <c:f>'31.42+1000'!$D$217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{5DCE250E-7C91-4284-8959-335CEBEE6F26}</c15:txfldGUID>
                      <c15:f>'31.42+1000'!$D$217</c15:f>
                      <c15:dlblFieldTableCache>
                        <c:ptCount val="1"/>
                        <c:pt idx="0">
                          <c:v> </c:v>
                        </c:pt>
                      </c15:dlblFieldTableCache>
                    </c15:dlblFTEntry>
                  </c15:dlblFieldTable>
                  <c15:showDataLabelsRange val="1"/>
                </c:ext>
                <c:ext xmlns:c16="http://schemas.microsoft.com/office/drawing/2014/chart" uri="{C3380CC4-5D6E-409C-BE32-E72D297353CC}">
                  <c16:uniqueId val="{000000CE-BE75-4FA3-877F-CBAA276AB7D7}"/>
                </c:ext>
              </c:extLst>
            </c:dLbl>
            <c:dLbl>
              <c:idx val="207"/>
              <c:layout/>
              <c:tx>
                <c:strRef>
                  <c:f>'31.42+1000'!$D$218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{4B87D7FB-5002-48D5-A9A2-787825751227}</c15:txfldGUID>
                      <c15:f>'31.42+1000'!$D$218</c15:f>
                      <c15:dlblFieldTableCache>
                        <c:ptCount val="1"/>
                        <c:pt idx="0">
                          <c:v> </c:v>
                        </c:pt>
                      </c15:dlblFieldTableCache>
                    </c15:dlblFTEntry>
                  </c15:dlblFieldTable>
                  <c15:showDataLabelsRange val="1"/>
                </c:ext>
                <c:ext xmlns:c16="http://schemas.microsoft.com/office/drawing/2014/chart" uri="{C3380CC4-5D6E-409C-BE32-E72D297353CC}">
                  <c16:uniqueId val="{000000CF-BE75-4FA3-877F-CBAA276AB7D7}"/>
                </c:ext>
              </c:extLst>
            </c:dLbl>
            <c:dLbl>
              <c:idx val="208"/>
              <c:layout/>
              <c:tx>
                <c:strRef>
                  <c:f>'31.42+1000'!$D$219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{58E38982-C5FD-4E1B-B2EF-4C753F750113}</c15:txfldGUID>
                      <c15:f>'31.42+1000'!$D$219</c15:f>
                      <c15:dlblFieldTableCache>
                        <c:ptCount val="1"/>
                        <c:pt idx="0">
                          <c:v> </c:v>
                        </c:pt>
                      </c15:dlblFieldTableCache>
                    </c15:dlblFTEntry>
                  </c15:dlblFieldTable>
                  <c15:showDataLabelsRange val="1"/>
                </c:ext>
                <c:ext xmlns:c16="http://schemas.microsoft.com/office/drawing/2014/chart" uri="{C3380CC4-5D6E-409C-BE32-E72D297353CC}">
                  <c16:uniqueId val="{000000D0-BE75-4FA3-877F-CBAA276AB7D7}"/>
                </c:ext>
              </c:extLst>
            </c:dLbl>
            <c:dLbl>
              <c:idx val="209"/>
              <c:layout/>
              <c:tx>
                <c:strRef>
                  <c:f>'31.42+1000'!$D$220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{A99481B3-C3D6-46BC-9C7E-69C0809C0446}</c15:txfldGUID>
                      <c15:f>'31.42+1000'!$D$220</c15:f>
                      <c15:dlblFieldTableCache>
                        <c:ptCount val="1"/>
                        <c:pt idx="0">
                          <c:v> </c:v>
                        </c:pt>
                      </c15:dlblFieldTableCache>
                    </c15:dlblFTEntry>
                  </c15:dlblFieldTable>
                  <c15:showDataLabelsRange val="1"/>
                </c:ext>
                <c:ext xmlns:c16="http://schemas.microsoft.com/office/drawing/2014/chart" uri="{C3380CC4-5D6E-409C-BE32-E72D297353CC}">
                  <c16:uniqueId val="{000000D1-BE75-4FA3-877F-CBAA276AB7D7}"/>
                </c:ext>
              </c:extLst>
            </c:dLbl>
            <c:dLbl>
              <c:idx val="210"/>
              <c:layout/>
              <c:tx>
                <c:strRef>
                  <c:f>'31.42+1000'!$D$221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{09F5F0D3-BF21-4A80-A0CE-76B3438B9C79}</c15:txfldGUID>
                      <c15:f>'31.42+1000'!$D$221</c15:f>
                      <c15:dlblFieldTableCache>
                        <c:ptCount val="1"/>
                        <c:pt idx="0">
                          <c:v> </c:v>
                        </c:pt>
                      </c15:dlblFieldTableCache>
                    </c15:dlblFTEntry>
                  </c15:dlblFieldTable>
                  <c15:showDataLabelsRange val="1"/>
                </c:ext>
                <c:ext xmlns:c16="http://schemas.microsoft.com/office/drawing/2014/chart" uri="{C3380CC4-5D6E-409C-BE32-E72D297353CC}">
                  <c16:uniqueId val="{000000D2-BE75-4FA3-877F-CBAA276AB7D7}"/>
                </c:ext>
              </c:extLst>
            </c:dLbl>
            <c:dLbl>
              <c:idx val="211"/>
              <c:layout/>
              <c:tx>
                <c:strRef>
                  <c:f>'31.42+1000'!$D$222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{71D1164A-74FD-4123-9D49-2731987A19AB}</c15:txfldGUID>
                      <c15:f>'31.42+1000'!$D$222</c15:f>
                      <c15:dlblFieldTableCache>
                        <c:ptCount val="1"/>
                        <c:pt idx="0">
                          <c:v> </c:v>
                        </c:pt>
                      </c15:dlblFieldTableCache>
                    </c15:dlblFTEntry>
                  </c15:dlblFieldTable>
                  <c15:showDataLabelsRange val="1"/>
                </c:ext>
                <c:ext xmlns:c16="http://schemas.microsoft.com/office/drawing/2014/chart" uri="{C3380CC4-5D6E-409C-BE32-E72D297353CC}">
                  <c16:uniqueId val="{000000D3-BE75-4FA3-877F-CBAA276AB7D7}"/>
                </c:ext>
              </c:extLst>
            </c:dLbl>
            <c:dLbl>
              <c:idx val="212"/>
              <c:layout/>
              <c:tx>
                <c:strRef>
                  <c:f>'31.42+1000'!$D$223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{3D220B14-6BE4-410D-A902-E62B687F7942}</c15:txfldGUID>
                      <c15:f>'31.42+1000'!$D$223</c15:f>
                      <c15:dlblFieldTableCache>
                        <c:ptCount val="1"/>
                        <c:pt idx="0">
                          <c:v> </c:v>
                        </c:pt>
                      </c15:dlblFieldTableCache>
                    </c15:dlblFTEntry>
                  </c15:dlblFieldTable>
                  <c15:showDataLabelsRange val="1"/>
                </c:ext>
                <c:ext xmlns:c16="http://schemas.microsoft.com/office/drawing/2014/chart" uri="{C3380CC4-5D6E-409C-BE32-E72D297353CC}">
                  <c16:uniqueId val="{000000D4-BE75-4FA3-877F-CBAA276AB7D7}"/>
                </c:ext>
              </c:extLst>
            </c:dLbl>
            <c:dLbl>
              <c:idx val="213"/>
              <c:layout/>
              <c:tx>
                <c:strRef>
                  <c:f>'31.42+1000'!$D$224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{D2D78098-A831-4B51-979B-3D428409E3BB}</c15:txfldGUID>
                      <c15:f>'31.42+1000'!$D$224</c15:f>
                      <c15:dlblFieldTableCache>
                        <c:ptCount val="1"/>
                        <c:pt idx="0">
                          <c:v> </c:v>
                        </c:pt>
                      </c15:dlblFieldTableCache>
                    </c15:dlblFTEntry>
                  </c15:dlblFieldTable>
                  <c15:showDataLabelsRange val="1"/>
                </c:ext>
                <c:ext xmlns:c16="http://schemas.microsoft.com/office/drawing/2014/chart" uri="{C3380CC4-5D6E-409C-BE32-E72D297353CC}">
                  <c16:uniqueId val="{000000D5-BE75-4FA3-877F-CBAA276AB7D7}"/>
                </c:ext>
              </c:extLst>
            </c:dLbl>
            <c:dLbl>
              <c:idx val="214"/>
              <c:layout/>
              <c:tx>
                <c:strRef>
                  <c:f>'31.42+1000'!$D$225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{DCE762FF-BE63-437E-BAE9-396CED886FD8}</c15:txfldGUID>
                      <c15:f>'31.42+1000'!$D$225</c15:f>
                      <c15:dlblFieldTableCache>
                        <c:ptCount val="1"/>
                        <c:pt idx="0">
                          <c:v> </c:v>
                        </c:pt>
                      </c15:dlblFieldTableCache>
                    </c15:dlblFTEntry>
                  </c15:dlblFieldTable>
                  <c15:showDataLabelsRange val="1"/>
                </c:ext>
                <c:ext xmlns:c16="http://schemas.microsoft.com/office/drawing/2014/chart" uri="{C3380CC4-5D6E-409C-BE32-E72D297353CC}">
                  <c16:uniqueId val="{000000D6-BE75-4FA3-877F-CBAA276AB7D7}"/>
                </c:ext>
              </c:extLst>
            </c:dLbl>
            <c:dLbl>
              <c:idx val="215"/>
              <c:layout/>
              <c:tx>
                <c:strRef>
                  <c:f>'31.42+1000'!$D$226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{49803CCF-3385-4E8E-B844-82D4C82E8229}</c15:txfldGUID>
                      <c15:f>'31.42+1000'!$D$226</c15:f>
                      <c15:dlblFieldTableCache>
                        <c:ptCount val="1"/>
                        <c:pt idx="0">
                          <c:v> </c:v>
                        </c:pt>
                      </c15:dlblFieldTableCache>
                    </c15:dlblFTEntry>
                  </c15:dlblFieldTable>
                  <c15:showDataLabelsRange val="1"/>
                </c:ext>
                <c:ext xmlns:c16="http://schemas.microsoft.com/office/drawing/2014/chart" uri="{C3380CC4-5D6E-409C-BE32-E72D297353CC}">
                  <c16:uniqueId val="{000000D7-BE75-4FA3-877F-CBAA276AB7D7}"/>
                </c:ext>
              </c:extLst>
            </c:dLbl>
            <c:dLbl>
              <c:idx val="216"/>
              <c:layout/>
              <c:tx>
                <c:strRef>
                  <c:f>'31.42+1000'!$D$227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{D44D2FAC-FB66-4586-B26F-3A7B7E00F2C5}</c15:txfldGUID>
                      <c15:f>'31.42+1000'!$D$227</c15:f>
                      <c15:dlblFieldTableCache>
                        <c:ptCount val="1"/>
                        <c:pt idx="0">
                          <c:v> </c:v>
                        </c:pt>
                      </c15:dlblFieldTableCache>
                    </c15:dlblFTEntry>
                  </c15:dlblFieldTable>
                  <c15:showDataLabelsRange val="1"/>
                </c:ext>
                <c:ext xmlns:c16="http://schemas.microsoft.com/office/drawing/2014/chart" uri="{C3380CC4-5D6E-409C-BE32-E72D297353CC}">
                  <c16:uniqueId val="{000000D8-BE75-4FA3-877F-CBAA276AB7D7}"/>
                </c:ext>
              </c:extLst>
            </c:dLbl>
            <c:dLbl>
              <c:idx val="217"/>
              <c:layout/>
              <c:tx>
                <c:strRef>
                  <c:f>'31.42+1000'!$D$228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{E7FC1043-9697-48CF-B46E-C0E595A44F0E}</c15:txfldGUID>
                      <c15:f>'31.42+1000'!$D$228</c15:f>
                      <c15:dlblFieldTableCache>
                        <c:ptCount val="1"/>
                        <c:pt idx="0">
                          <c:v> </c:v>
                        </c:pt>
                      </c15:dlblFieldTableCache>
                    </c15:dlblFTEntry>
                  </c15:dlblFieldTable>
                  <c15:showDataLabelsRange val="1"/>
                </c:ext>
                <c:ext xmlns:c16="http://schemas.microsoft.com/office/drawing/2014/chart" uri="{C3380CC4-5D6E-409C-BE32-E72D297353CC}">
                  <c16:uniqueId val="{000000D9-BE75-4FA3-877F-CBAA276AB7D7}"/>
                </c:ext>
              </c:extLst>
            </c:dLbl>
            <c:dLbl>
              <c:idx val="218"/>
              <c:layout/>
              <c:tx>
                <c:strRef>
                  <c:f>'31.42+1000'!$D$229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{15009DC7-20B0-4981-A2F3-C1BC22CC99EB}</c15:txfldGUID>
                      <c15:f>'31.42+1000'!$D$229</c15:f>
                      <c15:dlblFieldTableCache>
                        <c:ptCount val="1"/>
                        <c:pt idx="0">
                          <c:v> </c:v>
                        </c:pt>
                      </c15:dlblFieldTableCache>
                    </c15:dlblFTEntry>
                  </c15:dlblFieldTable>
                  <c15:showDataLabelsRange val="1"/>
                </c:ext>
                <c:ext xmlns:c16="http://schemas.microsoft.com/office/drawing/2014/chart" uri="{C3380CC4-5D6E-409C-BE32-E72D297353CC}">
                  <c16:uniqueId val="{000000DA-BE75-4FA3-877F-CBAA276AB7D7}"/>
                </c:ext>
              </c:extLst>
            </c:dLbl>
            <c:dLbl>
              <c:idx val="219"/>
              <c:layout/>
              <c:tx>
                <c:strRef>
                  <c:f>'31.42+1000'!$D$230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{3EE9C601-5988-4075-83F4-5EFA2C358BB9}</c15:txfldGUID>
                      <c15:f>'31.42+1000'!$D$230</c15:f>
                      <c15:dlblFieldTableCache>
                        <c:ptCount val="1"/>
                        <c:pt idx="0">
                          <c:v> </c:v>
                        </c:pt>
                      </c15:dlblFieldTableCache>
                    </c15:dlblFTEntry>
                  </c15:dlblFieldTable>
                  <c15:showDataLabelsRange val="1"/>
                </c:ext>
                <c:ext xmlns:c16="http://schemas.microsoft.com/office/drawing/2014/chart" uri="{C3380CC4-5D6E-409C-BE32-E72D297353CC}">
                  <c16:uniqueId val="{000000DB-BE75-4FA3-877F-CBAA276AB7D7}"/>
                </c:ext>
              </c:extLst>
            </c:dLbl>
            <c:dLbl>
              <c:idx val="220"/>
              <c:layout/>
              <c:tx>
                <c:strRef>
                  <c:f>'31.42+1000'!$D$231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{3DFC0563-3D69-4D64-BC28-A718437F1A91}</c15:txfldGUID>
                      <c15:f>'31.42+1000'!$D$231</c15:f>
                      <c15:dlblFieldTableCache>
                        <c:ptCount val="1"/>
                        <c:pt idx="0">
                          <c:v> </c:v>
                        </c:pt>
                      </c15:dlblFieldTableCache>
                    </c15:dlblFTEntry>
                  </c15:dlblFieldTable>
                  <c15:showDataLabelsRange val="1"/>
                </c:ext>
                <c:ext xmlns:c16="http://schemas.microsoft.com/office/drawing/2014/chart" uri="{C3380CC4-5D6E-409C-BE32-E72D297353CC}">
                  <c16:uniqueId val="{000000DC-BE75-4FA3-877F-CBAA276AB7D7}"/>
                </c:ext>
              </c:extLst>
            </c:dLbl>
            <c:dLbl>
              <c:idx val="221"/>
              <c:layout/>
              <c:tx>
                <c:strRef>
                  <c:f>'31.42+1000'!$D$232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{1600A84A-4BFF-433B-9652-655A22B06DFA}</c15:txfldGUID>
                      <c15:f>'31.42+1000'!$D$232</c15:f>
                      <c15:dlblFieldTableCache>
                        <c:ptCount val="1"/>
                        <c:pt idx="0">
                          <c:v> </c:v>
                        </c:pt>
                      </c15:dlblFieldTableCache>
                    </c15:dlblFTEntry>
                  </c15:dlblFieldTable>
                  <c15:showDataLabelsRange val="1"/>
                </c:ext>
                <c:ext xmlns:c16="http://schemas.microsoft.com/office/drawing/2014/chart" uri="{C3380CC4-5D6E-409C-BE32-E72D297353CC}">
                  <c16:uniqueId val="{000000DD-BE75-4FA3-877F-CBAA276AB7D7}"/>
                </c:ext>
              </c:extLst>
            </c:dLbl>
            <c:dLbl>
              <c:idx val="222"/>
              <c:layout/>
              <c:tx>
                <c:strRef>
                  <c:f>'31.42+1000'!$D$233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{45490A8F-AF80-41EE-966E-B59D0BE44224}</c15:txfldGUID>
                      <c15:f>'31.42+1000'!$D$233</c15:f>
                      <c15:dlblFieldTableCache>
                        <c:ptCount val="1"/>
                        <c:pt idx="0">
                          <c:v> </c:v>
                        </c:pt>
                      </c15:dlblFieldTableCache>
                    </c15:dlblFTEntry>
                  </c15:dlblFieldTable>
                  <c15:showDataLabelsRange val="1"/>
                </c:ext>
                <c:ext xmlns:c16="http://schemas.microsoft.com/office/drawing/2014/chart" uri="{C3380CC4-5D6E-409C-BE32-E72D297353CC}">
                  <c16:uniqueId val="{000000DE-BE75-4FA3-877F-CBAA276AB7D7}"/>
                </c:ext>
              </c:extLst>
            </c:dLbl>
            <c:dLbl>
              <c:idx val="223"/>
              <c:layout/>
              <c:tx>
                <c:strRef>
                  <c:f>'31.42+1000'!$D$234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{68DC4DBC-36C8-4377-B438-101C69762867}</c15:txfldGUID>
                      <c15:f>'31.42+1000'!$D$234</c15:f>
                      <c15:dlblFieldTableCache>
                        <c:ptCount val="1"/>
                        <c:pt idx="0">
                          <c:v> </c:v>
                        </c:pt>
                      </c15:dlblFieldTableCache>
                    </c15:dlblFTEntry>
                  </c15:dlblFieldTable>
                  <c15:showDataLabelsRange val="1"/>
                </c:ext>
                <c:ext xmlns:c16="http://schemas.microsoft.com/office/drawing/2014/chart" uri="{C3380CC4-5D6E-409C-BE32-E72D297353CC}">
                  <c16:uniqueId val="{000000DF-BE75-4FA3-877F-CBAA276AB7D7}"/>
                </c:ext>
              </c:extLst>
            </c:dLbl>
            <c:dLbl>
              <c:idx val="224"/>
              <c:layout/>
              <c:tx>
                <c:strRef>
                  <c:f>'31.42+1000'!$D$235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{71F681DA-EFB2-426E-AD61-A4FED2B5878F}</c15:txfldGUID>
                      <c15:f>'31.42+1000'!$D$235</c15:f>
                      <c15:dlblFieldTableCache>
                        <c:ptCount val="1"/>
                        <c:pt idx="0">
                          <c:v> </c:v>
                        </c:pt>
                      </c15:dlblFieldTableCache>
                    </c15:dlblFTEntry>
                  </c15:dlblFieldTable>
                  <c15:showDataLabelsRange val="1"/>
                </c:ext>
                <c:ext xmlns:c16="http://schemas.microsoft.com/office/drawing/2014/chart" uri="{C3380CC4-5D6E-409C-BE32-E72D297353CC}">
                  <c16:uniqueId val="{000000E0-BE75-4FA3-877F-CBAA276AB7D7}"/>
                </c:ext>
              </c:extLst>
            </c:dLbl>
            <c:dLbl>
              <c:idx val="225"/>
              <c:layout/>
              <c:tx>
                <c:strRef>
                  <c:f>'31.42+1000'!$D$236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{FEB90E45-25D4-4520-8647-F15AF1A58EDA}</c15:txfldGUID>
                      <c15:f>'31.42+1000'!$D$236</c15:f>
                      <c15:dlblFieldTableCache>
                        <c:ptCount val="1"/>
                        <c:pt idx="0">
                          <c:v> </c:v>
                        </c:pt>
                      </c15:dlblFieldTableCache>
                    </c15:dlblFTEntry>
                  </c15:dlblFieldTable>
                  <c15:showDataLabelsRange val="1"/>
                </c:ext>
                <c:ext xmlns:c16="http://schemas.microsoft.com/office/drawing/2014/chart" uri="{C3380CC4-5D6E-409C-BE32-E72D297353CC}">
                  <c16:uniqueId val="{000000E1-BE75-4FA3-877F-CBAA276AB7D7}"/>
                </c:ext>
              </c:extLst>
            </c:dLbl>
            <c:dLbl>
              <c:idx val="226"/>
              <c:layout/>
              <c:tx>
                <c:strRef>
                  <c:f>'31.42+1000'!$D$237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{2F505629-D437-4461-A7AA-6B3C92B3BDA4}</c15:txfldGUID>
                      <c15:f>'31.42+1000'!$D$237</c15:f>
                      <c15:dlblFieldTableCache>
                        <c:ptCount val="1"/>
                        <c:pt idx="0">
                          <c:v> </c:v>
                        </c:pt>
                      </c15:dlblFieldTableCache>
                    </c15:dlblFTEntry>
                  </c15:dlblFieldTable>
                  <c15:showDataLabelsRange val="1"/>
                </c:ext>
                <c:ext xmlns:c16="http://schemas.microsoft.com/office/drawing/2014/chart" uri="{C3380CC4-5D6E-409C-BE32-E72D297353CC}">
                  <c16:uniqueId val="{000000E2-BE75-4FA3-877F-CBAA276AB7D7}"/>
                </c:ext>
              </c:extLst>
            </c:dLbl>
            <c:dLbl>
              <c:idx val="227"/>
              <c:layout/>
              <c:tx>
                <c:strRef>
                  <c:f>'31.42+1000'!$D$238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{D3454993-C5A9-47E3-A39C-186F67E5F35D}</c15:txfldGUID>
                      <c15:f>'31.42+1000'!$D$238</c15:f>
                      <c15:dlblFieldTableCache>
                        <c:ptCount val="1"/>
                        <c:pt idx="0">
                          <c:v> </c:v>
                        </c:pt>
                      </c15:dlblFieldTableCache>
                    </c15:dlblFTEntry>
                  </c15:dlblFieldTable>
                  <c15:showDataLabelsRange val="1"/>
                </c:ext>
                <c:ext xmlns:c16="http://schemas.microsoft.com/office/drawing/2014/chart" uri="{C3380CC4-5D6E-409C-BE32-E72D297353CC}">
                  <c16:uniqueId val="{000000E3-BE75-4FA3-877F-CBAA276AB7D7}"/>
                </c:ext>
              </c:extLst>
            </c:dLbl>
            <c:dLbl>
              <c:idx val="228"/>
              <c:layout/>
              <c:tx>
                <c:strRef>
                  <c:f>'31.42+1000'!$D$239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{F10BCF16-3427-4C3F-BDF7-6C13FD1071B8}</c15:txfldGUID>
                      <c15:f>'31.42+1000'!$D$239</c15:f>
                      <c15:dlblFieldTableCache>
                        <c:ptCount val="1"/>
                        <c:pt idx="0">
                          <c:v> </c:v>
                        </c:pt>
                      </c15:dlblFieldTableCache>
                    </c15:dlblFTEntry>
                  </c15:dlblFieldTable>
                  <c15:showDataLabelsRange val="1"/>
                </c:ext>
                <c:ext xmlns:c16="http://schemas.microsoft.com/office/drawing/2014/chart" uri="{C3380CC4-5D6E-409C-BE32-E72D297353CC}">
                  <c16:uniqueId val="{000000E4-BE75-4FA3-877F-CBAA276AB7D7}"/>
                </c:ext>
              </c:extLst>
            </c:dLbl>
            <c:dLbl>
              <c:idx val="229"/>
              <c:layout/>
              <c:tx>
                <c:strRef>
                  <c:f>'31.42+1000'!$D$240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{63FC5033-AE5E-43AC-9299-ACF0281278AD}</c15:txfldGUID>
                      <c15:f>'31.42+1000'!$D$240</c15:f>
                      <c15:dlblFieldTableCache>
                        <c:ptCount val="1"/>
                        <c:pt idx="0">
                          <c:v> </c:v>
                        </c:pt>
                      </c15:dlblFieldTableCache>
                    </c15:dlblFTEntry>
                  </c15:dlblFieldTable>
                  <c15:showDataLabelsRange val="1"/>
                </c:ext>
                <c:ext xmlns:c16="http://schemas.microsoft.com/office/drawing/2014/chart" uri="{C3380CC4-5D6E-409C-BE32-E72D297353CC}">
                  <c16:uniqueId val="{000000E5-BE75-4FA3-877F-CBAA276AB7D7}"/>
                </c:ext>
              </c:extLst>
            </c:dLbl>
            <c:dLbl>
              <c:idx val="230"/>
              <c:layout/>
              <c:tx>
                <c:strRef>
                  <c:f>'31.42+1000'!$D$241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{BE61FC4E-6DFC-4260-A7A7-152287486E13}</c15:txfldGUID>
                      <c15:f>'31.42+1000'!$D$241</c15:f>
                      <c15:dlblFieldTableCache>
                        <c:ptCount val="1"/>
                        <c:pt idx="0">
                          <c:v> </c:v>
                        </c:pt>
                      </c15:dlblFieldTableCache>
                    </c15:dlblFTEntry>
                  </c15:dlblFieldTable>
                  <c15:showDataLabelsRange val="1"/>
                </c:ext>
                <c:ext xmlns:c16="http://schemas.microsoft.com/office/drawing/2014/chart" uri="{C3380CC4-5D6E-409C-BE32-E72D297353CC}">
                  <c16:uniqueId val="{000000E6-BE75-4FA3-877F-CBAA276AB7D7}"/>
                </c:ext>
              </c:extLst>
            </c:dLbl>
            <c:dLbl>
              <c:idx val="231"/>
              <c:layout/>
              <c:tx>
                <c:strRef>
                  <c:f>'31.42+1000'!$D$242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{003DFD29-1960-4BDB-A2CA-6C77EFE6F3D9}</c15:txfldGUID>
                      <c15:f>'31.42+1000'!$D$242</c15:f>
                      <c15:dlblFieldTableCache>
                        <c:ptCount val="1"/>
                        <c:pt idx="0">
                          <c:v> </c:v>
                        </c:pt>
                      </c15:dlblFieldTableCache>
                    </c15:dlblFTEntry>
                  </c15:dlblFieldTable>
                  <c15:showDataLabelsRange val="1"/>
                </c:ext>
                <c:ext xmlns:c16="http://schemas.microsoft.com/office/drawing/2014/chart" uri="{C3380CC4-5D6E-409C-BE32-E72D297353CC}">
                  <c16:uniqueId val="{000000E7-BE75-4FA3-877F-CBAA276AB7D7}"/>
                </c:ext>
              </c:extLst>
            </c:dLbl>
            <c:dLbl>
              <c:idx val="232"/>
              <c:layout/>
              <c:tx>
                <c:strRef>
                  <c:f>'31.42+1000'!$D$243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{DBAD3C9F-2CD5-4180-A666-6E98530C42A7}</c15:txfldGUID>
                      <c15:f>'31.42+1000'!$D$243</c15:f>
                      <c15:dlblFieldTableCache>
                        <c:ptCount val="1"/>
                        <c:pt idx="0">
                          <c:v> </c:v>
                        </c:pt>
                      </c15:dlblFieldTableCache>
                    </c15:dlblFTEntry>
                  </c15:dlblFieldTable>
                  <c15:showDataLabelsRange val="1"/>
                </c:ext>
                <c:ext xmlns:c16="http://schemas.microsoft.com/office/drawing/2014/chart" uri="{C3380CC4-5D6E-409C-BE32-E72D297353CC}">
                  <c16:uniqueId val="{000000E8-BE75-4FA3-877F-CBAA276AB7D7}"/>
                </c:ext>
              </c:extLst>
            </c:dLbl>
            <c:dLbl>
              <c:idx val="233"/>
              <c:layout/>
              <c:tx>
                <c:strRef>
                  <c:f>'31.42+1000'!$D$244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{43BF0BDB-0236-4B2B-A6DC-A55BBE1AF0A2}</c15:txfldGUID>
                      <c15:f>'31.42+1000'!$D$244</c15:f>
                      <c15:dlblFieldTableCache>
                        <c:ptCount val="1"/>
                        <c:pt idx="0">
                          <c:v> </c:v>
                        </c:pt>
                      </c15:dlblFieldTableCache>
                    </c15:dlblFTEntry>
                  </c15:dlblFieldTable>
                  <c15:showDataLabelsRange val="1"/>
                </c:ext>
                <c:ext xmlns:c16="http://schemas.microsoft.com/office/drawing/2014/chart" uri="{C3380CC4-5D6E-409C-BE32-E72D297353CC}">
                  <c16:uniqueId val="{000000E9-BE75-4FA3-877F-CBAA276AB7D7}"/>
                </c:ext>
              </c:extLst>
            </c:dLbl>
            <c:dLbl>
              <c:idx val="234"/>
              <c:layout/>
              <c:tx>
                <c:strRef>
                  <c:f>'31.42+1000'!$D$245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{E7D9D6AC-FA2D-41B3-AAC2-D195438F8269}</c15:txfldGUID>
                      <c15:f>'31.42+1000'!$D$245</c15:f>
                      <c15:dlblFieldTableCache>
                        <c:ptCount val="1"/>
                        <c:pt idx="0">
                          <c:v> </c:v>
                        </c:pt>
                      </c15:dlblFieldTableCache>
                    </c15:dlblFTEntry>
                  </c15:dlblFieldTable>
                  <c15:showDataLabelsRange val="1"/>
                </c:ext>
                <c:ext xmlns:c16="http://schemas.microsoft.com/office/drawing/2014/chart" uri="{C3380CC4-5D6E-409C-BE32-E72D297353CC}">
                  <c16:uniqueId val="{000000EA-BE75-4FA3-877F-CBAA276AB7D7}"/>
                </c:ext>
              </c:extLst>
            </c:dLbl>
            <c:dLbl>
              <c:idx val="235"/>
              <c:layout/>
              <c:tx>
                <c:strRef>
                  <c:f>'31.42+1000'!$D$246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{6D306BC5-5FBB-4D04-A82C-A0D8702C2D6A}</c15:txfldGUID>
                      <c15:f>'31.42+1000'!$D$246</c15:f>
                      <c15:dlblFieldTableCache>
                        <c:ptCount val="1"/>
                        <c:pt idx="0">
                          <c:v> </c:v>
                        </c:pt>
                      </c15:dlblFieldTableCache>
                    </c15:dlblFTEntry>
                  </c15:dlblFieldTable>
                  <c15:showDataLabelsRange val="1"/>
                </c:ext>
                <c:ext xmlns:c16="http://schemas.microsoft.com/office/drawing/2014/chart" uri="{C3380CC4-5D6E-409C-BE32-E72D297353CC}">
                  <c16:uniqueId val="{000000EB-BE75-4FA3-877F-CBAA276AB7D7}"/>
                </c:ext>
              </c:extLst>
            </c:dLbl>
            <c:dLbl>
              <c:idx val="236"/>
              <c:layout/>
              <c:tx>
                <c:strRef>
                  <c:f>'31.42+1000'!$D$247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{5EAE841B-C314-4C12-972E-96777C9FAE98}</c15:txfldGUID>
                      <c15:f>'31.42+1000'!$D$247</c15:f>
                      <c15:dlblFieldTableCache>
                        <c:ptCount val="1"/>
                        <c:pt idx="0">
                          <c:v> </c:v>
                        </c:pt>
                      </c15:dlblFieldTableCache>
                    </c15:dlblFTEntry>
                  </c15:dlblFieldTable>
                  <c15:showDataLabelsRange val="1"/>
                </c:ext>
                <c:ext xmlns:c16="http://schemas.microsoft.com/office/drawing/2014/chart" uri="{C3380CC4-5D6E-409C-BE32-E72D297353CC}">
                  <c16:uniqueId val="{000000EC-BE75-4FA3-877F-CBAA276AB7D7}"/>
                </c:ext>
              </c:extLst>
            </c:dLbl>
            <c:dLbl>
              <c:idx val="237"/>
              <c:layout/>
              <c:tx>
                <c:strRef>
                  <c:f>'31.42+1000'!$D$248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{2D0978BB-7972-455C-80E4-462946554134}</c15:txfldGUID>
                      <c15:f>'31.42+1000'!$D$248</c15:f>
                      <c15:dlblFieldTableCache>
                        <c:ptCount val="1"/>
                        <c:pt idx="0">
                          <c:v> </c:v>
                        </c:pt>
                      </c15:dlblFieldTableCache>
                    </c15:dlblFTEntry>
                  </c15:dlblFieldTable>
                  <c15:showDataLabelsRange val="1"/>
                </c:ext>
                <c:ext xmlns:c16="http://schemas.microsoft.com/office/drawing/2014/chart" uri="{C3380CC4-5D6E-409C-BE32-E72D297353CC}">
                  <c16:uniqueId val="{000000ED-BE75-4FA3-877F-CBAA276AB7D7}"/>
                </c:ext>
              </c:extLst>
            </c:dLbl>
            <c:dLbl>
              <c:idx val="238"/>
              <c:layout/>
              <c:tx>
                <c:strRef>
                  <c:f>'31.42+1000'!$D$249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{DE7B39A9-1008-4D0B-B219-B76AA566AC95}</c15:txfldGUID>
                      <c15:f>'31.42+1000'!$D$249</c15:f>
                      <c15:dlblFieldTableCache>
                        <c:ptCount val="1"/>
                        <c:pt idx="0">
                          <c:v> </c:v>
                        </c:pt>
                      </c15:dlblFieldTableCache>
                    </c15:dlblFTEntry>
                  </c15:dlblFieldTable>
                  <c15:showDataLabelsRange val="1"/>
                </c:ext>
                <c:ext xmlns:c16="http://schemas.microsoft.com/office/drawing/2014/chart" uri="{C3380CC4-5D6E-409C-BE32-E72D297353CC}">
                  <c16:uniqueId val="{000000EE-BE75-4FA3-877F-CBAA276AB7D7}"/>
                </c:ext>
              </c:extLst>
            </c:dLbl>
            <c:dLbl>
              <c:idx val="239"/>
              <c:layout/>
              <c:tx>
                <c:strRef>
                  <c:f>'31.42+1000'!$D$250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{C61F728C-970E-4FAE-87F6-F315C139789E}</c15:txfldGUID>
                      <c15:f>'31.42+1000'!$D$250</c15:f>
                      <c15:dlblFieldTableCache>
                        <c:ptCount val="1"/>
                        <c:pt idx="0">
                          <c:v> </c:v>
                        </c:pt>
                      </c15:dlblFieldTableCache>
                    </c15:dlblFTEntry>
                  </c15:dlblFieldTable>
                  <c15:showDataLabelsRange val="1"/>
                </c:ext>
                <c:ext xmlns:c16="http://schemas.microsoft.com/office/drawing/2014/chart" uri="{C3380CC4-5D6E-409C-BE32-E72D297353CC}">
                  <c16:uniqueId val="{000000EF-BE75-4FA3-877F-CBAA276AB7D7}"/>
                </c:ext>
              </c:extLst>
            </c:dLbl>
            <c:dLbl>
              <c:idx val="240"/>
              <c:layout/>
              <c:tx>
                <c:strRef>
                  <c:f>'31.42+1000'!$D$251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{58AC7B8D-1257-4DFB-B0C3-3BDE4145ECD4}</c15:txfldGUID>
                      <c15:f>'31.42+1000'!$D$251</c15:f>
                      <c15:dlblFieldTableCache>
                        <c:ptCount val="1"/>
                        <c:pt idx="0">
                          <c:v> </c:v>
                        </c:pt>
                      </c15:dlblFieldTableCache>
                    </c15:dlblFTEntry>
                  </c15:dlblFieldTable>
                  <c15:showDataLabelsRange val="1"/>
                </c:ext>
                <c:ext xmlns:c16="http://schemas.microsoft.com/office/drawing/2014/chart" uri="{C3380CC4-5D6E-409C-BE32-E72D297353CC}">
                  <c16:uniqueId val="{000000F0-BE75-4FA3-877F-CBAA276AB7D7}"/>
                </c:ext>
              </c:extLst>
            </c:dLbl>
            <c:dLbl>
              <c:idx val="241"/>
              <c:layout/>
              <c:tx>
                <c:strRef>
                  <c:f>'31.42+1000'!$D$252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{4F98E577-AC0C-4F42-A716-0DB5DE7D0008}</c15:txfldGUID>
                      <c15:f>'31.42+1000'!$D$252</c15:f>
                      <c15:dlblFieldTableCache>
                        <c:ptCount val="1"/>
                        <c:pt idx="0">
                          <c:v> </c:v>
                        </c:pt>
                      </c15:dlblFieldTableCache>
                    </c15:dlblFTEntry>
                  </c15:dlblFieldTable>
                  <c15:showDataLabelsRange val="1"/>
                </c:ext>
                <c:ext xmlns:c16="http://schemas.microsoft.com/office/drawing/2014/chart" uri="{C3380CC4-5D6E-409C-BE32-E72D297353CC}">
                  <c16:uniqueId val="{000000F1-BE75-4FA3-877F-CBAA276AB7D7}"/>
                </c:ext>
              </c:extLst>
            </c:dLbl>
            <c:dLbl>
              <c:idx val="242"/>
              <c:layout/>
              <c:tx>
                <c:strRef>
                  <c:f>'31.42+1000'!$D$253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{3695851A-E175-48C6-BCB7-4244472F9162}</c15:txfldGUID>
                      <c15:f>'31.42+1000'!$D$253</c15:f>
                      <c15:dlblFieldTableCache>
                        <c:ptCount val="1"/>
                        <c:pt idx="0">
                          <c:v> </c:v>
                        </c:pt>
                      </c15:dlblFieldTableCache>
                    </c15:dlblFTEntry>
                  </c15:dlblFieldTable>
                  <c15:showDataLabelsRange val="1"/>
                </c:ext>
                <c:ext xmlns:c16="http://schemas.microsoft.com/office/drawing/2014/chart" uri="{C3380CC4-5D6E-409C-BE32-E72D297353CC}">
                  <c16:uniqueId val="{000000F2-BE75-4FA3-877F-CBAA276AB7D7}"/>
                </c:ext>
              </c:extLst>
            </c:dLbl>
            <c:dLbl>
              <c:idx val="243"/>
              <c:layout/>
              <c:tx>
                <c:strRef>
                  <c:f>'31.42+1000'!$D$254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{32B09C30-2D9C-40D6-9138-7B64FD99307E}</c15:txfldGUID>
                      <c15:f>'31.42+1000'!$D$254</c15:f>
                      <c15:dlblFieldTableCache>
                        <c:ptCount val="1"/>
                        <c:pt idx="0">
                          <c:v> </c:v>
                        </c:pt>
                      </c15:dlblFieldTableCache>
                    </c15:dlblFTEntry>
                  </c15:dlblFieldTable>
                  <c15:showDataLabelsRange val="1"/>
                </c:ext>
                <c:ext xmlns:c16="http://schemas.microsoft.com/office/drawing/2014/chart" uri="{C3380CC4-5D6E-409C-BE32-E72D297353CC}">
                  <c16:uniqueId val="{000000F3-BE75-4FA3-877F-CBAA276AB7D7}"/>
                </c:ext>
              </c:extLst>
            </c:dLbl>
            <c:dLbl>
              <c:idx val="244"/>
              <c:layout/>
              <c:tx>
                <c:strRef>
                  <c:f>'31.42+1000'!$D$255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{61C47F52-C86B-4282-9745-6B6761D7C922}</c15:txfldGUID>
                      <c15:f>'31.42+1000'!$D$255</c15:f>
                      <c15:dlblFieldTableCache>
                        <c:ptCount val="1"/>
                        <c:pt idx="0">
                          <c:v> </c:v>
                        </c:pt>
                      </c15:dlblFieldTableCache>
                    </c15:dlblFTEntry>
                  </c15:dlblFieldTable>
                  <c15:showDataLabelsRange val="1"/>
                </c:ext>
                <c:ext xmlns:c16="http://schemas.microsoft.com/office/drawing/2014/chart" uri="{C3380CC4-5D6E-409C-BE32-E72D297353CC}">
                  <c16:uniqueId val="{000000F4-BE75-4FA3-877F-CBAA276AB7D7}"/>
                </c:ext>
              </c:extLst>
            </c:dLbl>
            <c:dLbl>
              <c:idx val="245"/>
              <c:layout/>
              <c:tx>
                <c:strRef>
                  <c:f>'31.42+1000'!$D$256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{F7C4B9AA-45AE-4B32-9BF7-C273782173C5}</c15:txfldGUID>
                      <c15:f>'31.42+1000'!$D$256</c15:f>
                      <c15:dlblFieldTableCache>
                        <c:ptCount val="1"/>
                        <c:pt idx="0">
                          <c:v> </c:v>
                        </c:pt>
                      </c15:dlblFieldTableCache>
                    </c15:dlblFTEntry>
                  </c15:dlblFieldTable>
                  <c15:showDataLabelsRange val="1"/>
                </c:ext>
                <c:ext xmlns:c16="http://schemas.microsoft.com/office/drawing/2014/chart" uri="{C3380CC4-5D6E-409C-BE32-E72D297353CC}">
                  <c16:uniqueId val="{000000F5-BE75-4FA3-877F-CBAA276AB7D7}"/>
                </c:ext>
              </c:extLst>
            </c:dLbl>
            <c:dLbl>
              <c:idx val="246"/>
              <c:layout/>
              <c:tx>
                <c:strRef>
                  <c:f>'31.42+1000'!$D$257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{9E05822F-197F-404F-B0E2-4F13B52ED4C0}</c15:txfldGUID>
                      <c15:f>'31.42+1000'!$D$257</c15:f>
                      <c15:dlblFieldTableCache>
                        <c:ptCount val="1"/>
                        <c:pt idx="0">
                          <c:v> </c:v>
                        </c:pt>
                      </c15:dlblFieldTableCache>
                    </c15:dlblFTEntry>
                  </c15:dlblFieldTable>
                  <c15:showDataLabelsRange val="1"/>
                </c:ext>
                <c:ext xmlns:c16="http://schemas.microsoft.com/office/drawing/2014/chart" uri="{C3380CC4-5D6E-409C-BE32-E72D297353CC}">
                  <c16:uniqueId val="{000000F6-BE75-4FA3-877F-CBAA276AB7D7}"/>
                </c:ext>
              </c:extLst>
            </c:dLbl>
            <c:dLbl>
              <c:idx val="247"/>
              <c:layout/>
              <c:tx>
                <c:strRef>
                  <c:f>'31.42+1000'!$D$258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{9EEE286E-E5F2-4091-B885-69E43A508C85}</c15:txfldGUID>
                      <c15:f>'31.42+1000'!$D$258</c15:f>
                      <c15:dlblFieldTableCache>
                        <c:ptCount val="1"/>
                        <c:pt idx="0">
                          <c:v> </c:v>
                        </c:pt>
                      </c15:dlblFieldTableCache>
                    </c15:dlblFTEntry>
                  </c15:dlblFieldTable>
                  <c15:showDataLabelsRange val="1"/>
                </c:ext>
                <c:ext xmlns:c16="http://schemas.microsoft.com/office/drawing/2014/chart" uri="{C3380CC4-5D6E-409C-BE32-E72D297353CC}">
                  <c16:uniqueId val="{000000F7-BE75-4FA3-877F-CBAA276AB7D7}"/>
                </c:ext>
              </c:extLst>
            </c:dLbl>
            <c:dLbl>
              <c:idx val="248"/>
              <c:layout/>
              <c:tx>
                <c:strRef>
                  <c:f>'31.42+1000'!$D$259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{AA07C226-251A-4F4B-AE65-BC53EFCE07BE}</c15:txfldGUID>
                      <c15:f>'31.42+1000'!$D$259</c15:f>
                      <c15:dlblFieldTableCache>
                        <c:ptCount val="1"/>
                        <c:pt idx="0">
                          <c:v> </c:v>
                        </c:pt>
                      </c15:dlblFieldTableCache>
                    </c15:dlblFTEntry>
                  </c15:dlblFieldTable>
                  <c15:showDataLabelsRange val="1"/>
                </c:ext>
                <c:ext xmlns:c16="http://schemas.microsoft.com/office/drawing/2014/chart" uri="{C3380CC4-5D6E-409C-BE32-E72D297353CC}">
                  <c16:uniqueId val="{000000F8-BE75-4FA3-877F-CBAA276AB7D7}"/>
                </c:ext>
              </c:extLst>
            </c:dLbl>
            <c:dLbl>
              <c:idx val="249"/>
              <c:layout/>
              <c:tx>
                <c:strRef>
                  <c:f>'31.42+1000'!$D$260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{C49AB6D3-A265-411F-AE01-EB8ABD84B37A}</c15:txfldGUID>
                      <c15:f>'31.42+1000'!$D$260</c15:f>
                      <c15:dlblFieldTableCache>
                        <c:ptCount val="1"/>
                        <c:pt idx="0">
                          <c:v> </c:v>
                        </c:pt>
                      </c15:dlblFieldTableCache>
                    </c15:dlblFTEntry>
                  </c15:dlblFieldTable>
                  <c15:showDataLabelsRange val="1"/>
                </c:ext>
                <c:ext xmlns:c16="http://schemas.microsoft.com/office/drawing/2014/chart" uri="{C3380CC4-5D6E-409C-BE32-E72D297353CC}">
                  <c16:uniqueId val="{000000F9-BE75-4FA3-877F-CBAA276AB7D7}"/>
                </c:ext>
              </c:extLst>
            </c:dLbl>
            <c:dLbl>
              <c:idx val="250"/>
              <c:layout/>
              <c:tx>
                <c:strRef>
                  <c:f>'31.42+1000'!$D$261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{B9D437EB-A463-4BFB-B041-996C17F5545D}</c15:txfldGUID>
                      <c15:f>'31.42+1000'!$D$261</c15:f>
                      <c15:dlblFieldTableCache>
                        <c:ptCount val="1"/>
                        <c:pt idx="0">
                          <c:v> </c:v>
                        </c:pt>
                      </c15:dlblFieldTableCache>
                    </c15:dlblFTEntry>
                  </c15:dlblFieldTable>
                  <c15:showDataLabelsRange val="1"/>
                </c:ext>
                <c:ext xmlns:c16="http://schemas.microsoft.com/office/drawing/2014/chart" uri="{C3380CC4-5D6E-409C-BE32-E72D297353CC}">
                  <c16:uniqueId val="{000000FA-BE75-4FA3-877F-CBAA276AB7D7}"/>
                </c:ext>
              </c:extLst>
            </c:dLbl>
            <c:dLbl>
              <c:idx val="251"/>
              <c:layout/>
              <c:tx>
                <c:strRef>
                  <c:f>'31.42+1000'!$D$262</c:f>
                  <c:strCache>
                    <c:ptCount val="1"/>
                    <c:pt idx="0">
                      <c:v>2200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{3417B6A0-F8CF-4340-88DA-A66D24E7307A}</c15:txfldGUID>
                      <c15:f>'31.42+1000'!$D$262</c15:f>
                      <c15:dlblFieldTableCache>
                        <c:ptCount val="1"/>
                        <c:pt idx="0">
                          <c:v>2200</c:v>
                        </c:pt>
                      </c15:dlblFieldTableCache>
                    </c15:dlblFTEntry>
                  </c15:dlblFieldTable>
                  <c15:showDataLabelsRange val="1"/>
                </c:ext>
                <c:ext xmlns:c16="http://schemas.microsoft.com/office/drawing/2014/chart" uri="{C3380CC4-5D6E-409C-BE32-E72D297353CC}">
                  <c16:uniqueId val="{000000FB-BE75-4FA3-877F-CBAA276AB7D7}"/>
                </c:ext>
              </c:extLst>
            </c:dLbl>
            <c:dLbl>
              <c:idx val="252"/>
              <c:layout/>
              <c:tx>
                <c:strRef>
                  <c:f>'31.42+1000'!$D$263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{571E0C83-F8B9-44B2-9FAA-5396CBEAF7F1}</c15:txfldGUID>
                      <c15:f>'31.42+1000'!$D$263</c15:f>
                      <c15:dlblFieldTableCache>
                        <c:ptCount val="1"/>
                        <c:pt idx="0">
                          <c:v> </c:v>
                        </c:pt>
                      </c15:dlblFieldTableCache>
                    </c15:dlblFTEntry>
                  </c15:dlblFieldTable>
                  <c15:showDataLabelsRange val="1"/>
                </c:ext>
                <c:ext xmlns:c16="http://schemas.microsoft.com/office/drawing/2014/chart" uri="{C3380CC4-5D6E-409C-BE32-E72D297353CC}">
                  <c16:uniqueId val="{000000FC-BE75-4FA3-877F-CBAA276AB7D7}"/>
                </c:ext>
              </c:extLst>
            </c:dLbl>
            <c:dLbl>
              <c:idx val="253"/>
              <c:layout/>
              <c:tx>
                <c:strRef>
                  <c:f>'31.42+1000'!$D$264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{DEAE1ECD-49EE-4C6E-A067-2A048F5ECD6B}</c15:txfldGUID>
                      <c15:f>'31.42+1000'!$D$264</c15:f>
                      <c15:dlblFieldTableCache>
                        <c:ptCount val="1"/>
                        <c:pt idx="0">
                          <c:v> </c:v>
                        </c:pt>
                      </c15:dlblFieldTableCache>
                    </c15:dlblFTEntry>
                  </c15:dlblFieldTable>
                  <c15:showDataLabelsRange val="1"/>
                </c:ext>
                <c:ext xmlns:c16="http://schemas.microsoft.com/office/drawing/2014/chart" uri="{C3380CC4-5D6E-409C-BE32-E72D297353CC}">
                  <c16:uniqueId val="{000000FD-BE75-4FA3-877F-CBAA276AB7D7}"/>
                </c:ext>
              </c:extLst>
            </c:dLbl>
            <c:dLbl>
              <c:idx val="254"/>
              <c:layout/>
              <c:tx>
                <c:strRef>
                  <c:f>'31.42+1000'!$D$265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{9DC2919F-DADD-4727-97FC-42FC069D2D8F}</c15:txfldGUID>
                      <c15:f>'31.42+1000'!$D$265</c15:f>
                      <c15:dlblFieldTableCache>
                        <c:ptCount val="1"/>
                        <c:pt idx="0">
                          <c:v> </c:v>
                        </c:pt>
                      </c15:dlblFieldTableCache>
                    </c15:dlblFTEntry>
                  </c15:dlblFieldTable>
                  <c15:showDataLabelsRange val="1"/>
                </c:ext>
                <c:ext xmlns:c16="http://schemas.microsoft.com/office/drawing/2014/chart" uri="{C3380CC4-5D6E-409C-BE32-E72D297353CC}">
                  <c16:uniqueId val="{000000FE-BE75-4FA3-877F-CBAA276AB7D7}"/>
                </c:ext>
              </c:extLst>
            </c:dLbl>
            <c:dLbl>
              <c:idx val="255"/>
              <c:layout/>
              <c:tx>
                <c:strRef>
                  <c:f>'31.42+1000'!$D$266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{BDBFD7F3-E444-47F8-947F-F07F0CEDCBEB}</c15:txfldGUID>
                      <c15:f>'31.42+1000'!$D$266</c15:f>
                      <c15:dlblFieldTableCache>
                        <c:ptCount val="1"/>
                        <c:pt idx="0">
                          <c:v> </c:v>
                        </c:pt>
                      </c15:dlblFieldTableCache>
                    </c15:dlblFTEntry>
                  </c15:dlblFieldTable>
                  <c15:showDataLabelsRange val="1"/>
                </c:ext>
                <c:ext xmlns:c16="http://schemas.microsoft.com/office/drawing/2014/chart" uri="{C3380CC4-5D6E-409C-BE32-E72D297353CC}">
                  <c16:uniqueId val="{000000FF-BE75-4FA3-877F-CBAA276AB7D7}"/>
                </c:ext>
              </c:extLst>
            </c:dLbl>
            <c:dLbl>
              <c:idx val="256"/>
              <c:layout/>
              <c:tx>
                <c:strRef>
                  <c:f>'31.42+1000'!$D$267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{4D6DC8A0-D19C-4573-886B-266FFD20CD87}</c15:txfldGUID>
                      <c15:f>'31.42+1000'!$D$267</c15:f>
                      <c15:dlblFieldTableCache>
                        <c:ptCount val="1"/>
                        <c:pt idx="0">
                          <c:v> </c:v>
                        </c:pt>
                      </c15:dlblFieldTableCache>
                    </c15:dlblFTEntry>
                  </c15:dlblFieldTable>
                  <c15:showDataLabelsRange val="1"/>
                </c:ext>
                <c:ext xmlns:c16="http://schemas.microsoft.com/office/drawing/2014/chart" uri="{C3380CC4-5D6E-409C-BE32-E72D297353CC}">
                  <c16:uniqueId val="{00000100-BE75-4FA3-877F-CBAA276AB7D7}"/>
                </c:ext>
              </c:extLst>
            </c:dLbl>
            <c:dLbl>
              <c:idx val="257"/>
              <c:layout/>
              <c:tx>
                <c:strRef>
                  <c:f>'31.42+1000'!$D$268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{1AB554DC-08F4-490F-A291-1578D33F4D91}</c15:txfldGUID>
                      <c15:f>'31.42+1000'!$D$268</c15:f>
                      <c15:dlblFieldTableCache>
                        <c:ptCount val="1"/>
                        <c:pt idx="0">
                          <c:v> </c:v>
                        </c:pt>
                      </c15:dlblFieldTableCache>
                    </c15:dlblFTEntry>
                  </c15:dlblFieldTable>
                  <c15:showDataLabelsRange val="1"/>
                </c:ext>
                <c:ext xmlns:c16="http://schemas.microsoft.com/office/drawing/2014/chart" uri="{C3380CC4-5D6E-409C-BE32-E72D297353CC}">
                  <c16:uniqueId val="{00000101-BE75-4FA3-877F-CBAA276AB7D7}"/>
                </c:ext>
              </c:extLst>
            </c:dLbl>
            <c:dLbl>
              <c:idx val="258"/>
              <c:layout/>
              <c:tx>
                <c:strRef>
                  <c:f>'31.42+1000'!$D$269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{D02F724F-EBAF-42EC-A5EF-749C66949F6F}</c15:txfldGUID>
                      <c15:f>'31.42+1000'!$D$269</c15:f>
                      <c15:dlblFieldTableCache>
                        <c:ptCount val="1"/>
                        <c:pt idx="0">
                          <c:v> </c:v>
                        </c:pt>
                      </c15:dlblFieldTableCache>
                    </c15:dlblFTEntry>
                  </c15:dlblFieldTable>
                  <c15:showDataLabelsRange val="1"/>
                </c:ext>
                <c:ext xmlns:c16="http://schemas.microsoft.com/office/drawing/2014/chart" uri="{C3380CC4-5D6E-409C-BE32-E72D297353CC}">
                  <c16:uniqueId val="{00000102-BE75-4FA3-877F-CBAA276AB7D7}"/>
                </c:ext>
              </c:extLst>
            </c:dLbl>
            <c:dLbl>
              <c:idx val="259"/>
              <c:layout/>
              <c:tx>
                <c:strRef>
                  <c:f>'31.42+1000'!$D$270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{86B8B810-3A37-4135-897E-D6D9194FC12A}</c15:txfldGUID>
                      <c15:f>'31.42+1000'!$D$270</c15:f>
                      <c15:dlblFieldTableCache>
                        <c:ptCount val="1"/>
                        <c:pt idx="0">
                          <c:v> </c:v>
                        </c:pt>
                      </c15:dlblFieldTableCache>
                    </c15:dlblFTEntry>
                  </c15:dlblFieldTable>
                  <c15:showDataLabelsRange val="1"/>
                </c:ext>
                <c:ext xmlns:c16="http://schemas.microsoft.com/office/drawing/2014/chart" uri="{C3380CC4-5D6E-409C-BE32-E72D297353CC}">
                  <c16:uniqueId val="{00000103-BE75-4FA3-877F-CBAA276AB7D7}"/>
                </c:ext>
              </c:extLst>
            </c:dLbl>
            <c:dLbl>
              <c:idx val="260"/>
              <c:layout/>
              <c:tx>
                <c:strRef>
                  <c:f>'31.42+1000'!$D$271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{31227809-F74E-4856-ABEC-96E4437A9EA8}</c15:txfldGUID>
                      <c15:f>'31.42+1000'!$D$271</c15:f>
                      <c15:dlblFieldTableCache>
                        <c:ptCount val="1"/>
                        <c:pt idx="0">
                          <c:v> </c:v>
                        </c:pt>
                      </c15:dlblFieldTableCache>
                    </c15:dlblFTEntry>
                  </c15:dlblFieldTable>
                  <c15:showDataLabelsRange val="1"/>
                </c:ext>
                <c:ext xmlns:c16="http://schemas.microsoft.com/office/drawing/2014/chart" uri="{C3380CC4-5D6E-409C-BE32-E72D297353CC}">
                  <c16:uniqueId val="{00000104-BE75-4FA3-877F-CBAA276AB7D7}"/>
                </c:ext>
              </c:extLst>
            </c:dLbl>
            <c:dLbl>
              <c:idx val="261"/>
              <c:layout/>
              <c:tx>
                <c:strRef>
                  <c:f>'31.42+1000'!$D$272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{05D1CE9F-3617-4C4A-91EC-996057A692BA}</c15:txfldGUID>
                      <c15:f>'31.42+1000'!$D$272</c15:f>
                      <c15:dlblFieldTableCache>
                        <c:ptCount val="1"/>
                        <c:pt idx="0">
                          <c:v> </c:v>
                        </c:pt>
                      </c15:dlblFieldTableCache>
                    </c15:dlblFTEntry>
                  </c15:dlblFieldTable>
                  <c15:showDataLabelsRange val="1"/>
                </c:ext>
                <c:ext xmlns:c16="http://schemas.microsoft.com/office/drawing/2014/chart" uri="{C3380CC4-5D6E-409C-BE32-E72D297353CC}">
                  <c16:uniqueId val="{00000105-BE75-4FA3-877F-CBAA276AB7D7}"/>
                </c:ext>
              </c:extLst>
            </c:dLbl>
            <c:dLbl>
              <c:idx val="262"/>
              <c:layout/>
              <c:tx>
                <c:strRef>
                  <c:f>'31.42+1000'!$D$273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{CA36B89F-5F47-465C-8386-BE2BD49E4D3C}</c15:txfldGUID>
                      <c15:f>'31.42+1000'!$D$273</c15:f>
                      <c15:dlblFieldTableCache>
                        <c:ptCount val="1"/>
                        <c:pt idx="0">
                          <c:v> </c:v>
                        </c:pt>
                      </c15:dlblFieldTableCache>
                    </c15:dlblFTEntry>
                  </c15:dlblFieldTable>
                  <c15:showDataLabelsRange val="1"/>
                </c:ext>
                <c:ext xmlns:c16="http://schemas.microsoft.com/office/drawing/2014/chart" uri="{C3380CC4-5D6E-409C-BE32-E72D297353CC}">
                  <c16:uniqueId val="{00000106-BE75-4FA3-877F-CBAA276AB7D7}"/>
                </c:ext>
              </c:extLst>
            </c:dLbl>
            <c:dLbl>
              <c:idx val="263"/>
              <c:layout/>
              <c:tx>
                <c:strRef>
                  <c:f>'31.42+1000'!$D$274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{FCFF8604-FBF8-4CB3-99CB-54A0D4B76E3C}</c15:txfldGUID>
                      <c15:f>'31.42+1000'!$D$274</c15:f>
                      <c15:dlblFieldTableCache>
                        <c:ptCount val="1"/>
                        <c:pt idx="0">
                          <c:v> </c:v>
                        </c:pt>
                      </c15:dlblFieldTableCache>
                    </c15:dlblFTEntry>
                  </c15:dlblFieldTable>
                  <c15:showDataLabelsRange val="1"/>
                </c:ext>
                <c:ext xmlns:c16="http://schemas.microsoft.com/office/drawing/2014/chart" uri="{C3380CC4-5D6E-409C-BE32-E72D297353CC}">
                  <c16:uniqueId val="{00000107-BE75-4FA3-877F-CBAA276AB7D7}"/>
                </c:ext>
              </c:extLst>
            </c:dLbl>
            <c:dLbl>
              <c:idx val="264"/>
              <c:layout/>
              <c:tx>
                <c:strRef>
                  <c:f>'31.42+1000'!$D$275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{2FDF6533-1DC5-4329-ACFA-ED65918B3A1D}</c15:txfldGUID>
                      <c15:f>'31.42+1000'!$D$275</c15:f>
                      <c15:dlblFieldTableCache>
                        <c:ptCount val="1"/>
                        <c:pt idx="0">
                          <c:v> </c:v>
                        </c:pt>
                      </c15:dlblFieldTableCache>
                    </c15:dlblFTEntry>
                  </c15:dlblFieldTable>
                  <c15:showDataLabelsRange val="1"/>
                </c:ext>
                <c:ext xmlns:c16="http://schemas.microsoft.com/office/drawing/2014/chart" uri="{C3380CC4-5D6E-409C-BE32-E72D297353CC}">
                  <c16:uniqueId val="{00000108-BE75-4FA3-877F-CBAA276AB7D7}"/>
                </c:ext>
              </c:extLst>
            </c:dLbl>
            <c:dLbl>
              <c:idx val="265"/>
              <c:layout/>
              <c:tx>
                <c:strRef>
                  <c:f>'31.42+1000'!$D$276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{230181B0-0153-40CE-B6F9-CE9F800EE0DC}</c15:txfldGUID>
                      <c15:f>'31.42+1000'!$D$276</c15:f>
                      <c15:dlblFieldTableCache>
                        <c:ptCount val="1"/>
                        <c:pt idx="0">
                          <c:v> </c:v>
                        </c:pt>
                      </c15:dlblFieldTableCache>
                    </c15:dlblFTEntry>
                  </c15:dlblFieldTable>
                  <c15:showDataLabelsRange val="1"/>
                </c:ext>
                <c:ext xmlns:c16="http://schemas.microsoft.com/office/drawing/2014/chart" uri="{C3380CC4-5D6E-409C-BE32-E72D297353CC}">
                  <c16:uniqueId val="{00000109-BE75-4FA3-877F-CBAA276AB7D7}"/>
                </c:ext>
              </c:extLst>
            </c:dLbl>
            <c:dLbl>
              <c:idx val="266"/>
              <c:layout/>
              <c:tx>
                <c:strRef>
                  <c:f>'31.42+1000'!$D$277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{41491D65-253D-493C-9278-5DDE8181F51B}</c15:txfldGUID>
                      <c15:f>'31.42+1000'!$D$277</c15:f>
                      <c15:dlblFieldTableCache>
                        <c:ptCount val="1"/>
                        <c:pt idx="0">
                          <c:v> </c:v>
                        </c:pt>
                      </c15:dlblFieldTableCache>
                    </c15:dlblFTEntry>
                  </c15:dlblFieldTable>
                  <c15:showDataLabelsRange val="1"/>
                </c:ext>
                <c:ext xmlns:c16="http://schemas.microsoft.com/office/drawing/2014/chart" uri="{C3380CC4-5D6E-409C-BE32-E72D297353CC}">
                  <c16:uniqueId val="{0000010A-BE75-4FA3-877F-CBAA276AB7D7}"/>
                </c:ext>
              </c:extLst>
            </c:dLbl>
            <c:dLbl>
              <c:idx val="267"/>
              <c:layout/>
              <c:tx>
                <c:strRef>
                  <c:f>'31.42+1000'!$D$278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{E6ED3560-5171-47D1-829F-747F48651B5E}</c15:txfldGUID>
                      <c15:f>'31.42+1000'!$D$278</c15:f>
                      <c15:dlblFieldTableCache>
                        <c:ptCount val="1"/>
                        <c:pt idx="0">
                          <c:v> </c:v>
                        </c:pt>
                      </c15:dlblFieldTableCache>
                    </c15:dlblFTEntry>
                  </c15:dlblFieldTable>
                  <c15:showDataLabelsRange val="1"/>
                </c:ext>
                <c:ext xmlns:c16="http://schemas.microsoft.com/office/drawing/2014/chart" uri="{C3380CC4-5D6E-409C-BE32-E72D297353CC}">
                  <c16:uniqueId val="{0000010B-BE75-4FA3-877F-CBAA276AB7D7}"/>
                </c:ext>
              </c:extLst>
            </c:dLbl>
            <c:dLbl>
              <c:idx val="268"/>
              <c:layout/>
              <c:tx>
                <c:strRef>
                  <c:f>'31.42+1000'!$D$279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{25C619F9-B5AB-4B09-B9A7-10A26DB86560}</c15:txfldGUID>
                      <c15:f>'31.42+1000'!$D$279</c15:f>
                      <c15:dlblFieldTableCache>
                        <c:ptCount val="1"/>
                        <c:pt idx="0">
                          <c:v> </c:v>
                        </c:pt>
                      </c15:dlblFieldTableCache>
                    </c15:dlblFTEntry>
                  </c15:dlblFieldTable>
                  <c15:showDataLabelsRange val="1"/>
                </c:ext>
                <c:ext xmlns:c16="http://schemas.microsoft.com/office/drawing/2014/chart" uri="{C3380CC4-5D6E-409C-BE32-E72D297353CC}">
                  <c16:uniqueId val="{0000010C-BE75-4FA3-877F-CBAA276AB7D7}"/>
                </c:ext>
              </c:extLst>
            </c:dLbl>
            <c:dLbl>
              <c:idx val="269"/>
              <c:layout/>
              <c:tx>
                <c:strRef>
                  <c:f>'31.42+1000'!$D$280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{FCAB8501-7555-47E2-AD33-9C3CCEB6CE15}</c15:txfldGUID>
                      <c15:f>'31.42+1000'!$D$280</c15:f>
                      <c15:dlblFieldTableCache>
                        <c:ptCount val="1"/>
                        <c:pt idx="0">
                          <c:v> </c:v>
                        </c:pt>
                      </c15:dlblFieldTableCache>
                    </c15:dlblFTEntry>
                  </c15:dlblFieldTable>
                  <c15:showDataLabelsRange val="1"/>
                </c:ext>
                <c:ext xmlns:c16="http://schemas.microsoft.com/office/drawing/2014/chart" uri="{C3380CC4-5D6E-409C-BE32-E72D297353CC}">
                  <c16:uniqueId val="{0000010D-BE75-4FA3-877F-CBAA276AB7D7}"/>
                </c:ext>
              </c:extLst>
            </c:dLbl>
            <c:dLbl>
              <c:idx val="270"/>
              <c:layout/>
              <c:tx>
                <c:strRef>
                  <c:f>'31.42+1000'!$D$281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{5516DCCA-6DB0-4807-9178-6CEFF13BC59D}</c15:txfldGUID>
                      <c15:f>'31.42+1000'!$D$281</c15:f>
                      <c15:dlblFieldTableCache>
                        <c:ptCount val="1"/>
                        <c:pt idx="0">
                          <c:v> </c:v>
                        </c:pt>
                      </c15:dlblFieldTableCache>
                    </c15:dlblFTEntry>
                  </c15:dlblFieldTable>
                  <c15:showDataLabelsRange val="1"/>
                </c:ext>
                <c:ext xmlns:c16="http://schemas.microsoft.com/office/drawing/2014/chart" uri="{C3380CC4-5D6E-409C-BE32-E72D297353CC}">
                  <c16:uniqueId val="{0000010E-BE75-4FA3-877F-CBAA276AB7D7}"/>
                </c:ext>
              </c:extLst>
            </c:dLbl>
            <c:dLbl>
              <c:idx val="271"/>
              <c:layout/>
              <c:tx>
                <c:strRef>
                  <c:f>'31.42+1000'!$D$282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{4CDCD0C5-8A51-4114-8310-A8BB4C5095B2}</c15:txfldGUID>
                      <c15:f>'31.42+1000'!$D$282</c15:f>
                      <c15:dlblFieldTableCache>
                        <c:ptCount val="1"/>
                        <c:pt idx="0">
                          <c:v> </c:v>
                        </c:pt>
                      </c15:dlblFieldTableCache>
                    </c15:dlblFTEntry>
                  </c15:dlblFieldTable>
                  <c15:showDataLabelsRange val="1"/>
                </c:ext>
                <c:ext xmlns:c16="http://schemas.microsoft.com/office/drawing/2014/chart" uri="{C3380CC4-5D6E-409C-BE32-E72D297353CC}">
                  <c16:uniqueId val="{0000010F-BE75-4FA3-877F-CBAA276AB7D7}"/>
                </c:ext>
              </c:extLst>
            </c:dLbl>
            <c:dLbl>
              <c:idx val="272"/>
              <c:layout/>
              <c:tx>
                <c:strRef>
                  <c:f>'31.42+1000'!$D$283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{D9CB5EF6-0829-4C87-81FD-616B253C2027}</c15:txfldGUID>
                      <c15:f>'31.42+1000'!$D$283</c15:f>
                      <c15:dlblFieldTableCache>
                        <c:ptCount val="1"/>
                        <c:pt idx="0">
                          <c:v> </c:v>
                        </c:pt>
                      </c15:dlblFieldTableCache>
                    </c15:dlblFTEntry>
                  </c15:dlblFieldTable>
                  <c15:showDataLabelsRange val="1"/>
                </c:ext>
                <c:ext xmlns:c16="http://schemas.microsoft.com/office/drawing/2014/chart" uri="{C3380CC4-5D6E-409C-BE32-E72D297353CC}">
                  <c16:uniqueId val="{00000110-BE75-4FA3-877F-CBAA276AB7D7}"/>
                </c:ext>
              </c:extLst>
            </c:dLbl>
            <c:dLbl>
              <c:idx val="273"/>
              <c:layout/>
              <c:tx>
                <c:strRef>
                  <c:f>'31.42+1000'!$D$284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{7F7D8231-DDEC-4F31-BA83-B03565072393}</c15:txfldGUID>
                      <c15:f>'31.42+1000'!$D$284</c15:f>
                      <c15:dlblFieldTableCache>
                        <c:ptCount val="1"/>
                        <c:pt idx="0">
                          <c:v> </c:v>
                        </c:pt>
                      </c15:dlblFieldTableCache>
                    </c15:dlblFTEntry>
                  </c15:dlblFieldTable>
                  <c15:showDataLabelsRange val="1"/>
                </c:ext>
                <c:ext xmlns:c16="http://schemas.microsoft.com/office/drawing/2014/chart" uri="{C3380CC4-5D6E-409C-BE32-E72D297353CC}">
                  <c16:uniqueId val="{00000111-BE75-4FA3-877F-CBAA276AB7D7}"/>
                </c:ext>
              </c:extLst>
            </c:dLbl>
            <c:dLbl>
              <c:idx val="274"/>
              <c:layout/>
              <c:tx>
                <c:strRef>
                  <c:f>'31.42+1000'!$D$285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{224CAA51-BDB7-4427-B840-169A5DC385C2}</c15:txfldGUID>
                      <c15:f>'31.42+1000'!$D$285</c15:f>
                      <c15:dlblFieldTableCache>
                        <c:ptCount val="1"/>
                        <c:pt idx="0">
                          <c:v> </c:v>
                        </c:pt>
                      </c15:dlblFieldTableCache>
                    </c15:dlblFTEntry>
                  </c15:dlblFieldTable>
                  <c15:showDataLabelsRange val="1"/>
                </c:ext>
                <c:ext xmlns:c16="http://schemas.microsoft.com/office/drawing/2014/chart" uri="{C3380CC4-5D6E-409C-BE32-E72D297353CC}">
                  <c16:uniqueId val="{00000112-BE75-4FA3-877F-CBAA276AB7D7}"/>
                </c:ext>
              </c:extLst>
            </c:dLbl>
            <c:dLbl>
              <c:idx val="275"/>
              <c:layout/>
              <c:tx>
                <c:strRef>
                  <c:f>'31.42+1000'!$D$286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{6ADBE550-83D9-4A77-BADD-CB81D47DE1D7}</c15:txfldGUID>
                      <c15:f>'31.42+1000'!$D$286</c15:f>
                      <c15:dlblFieldTableCache>
                        <c:ptCount val="1"/>
                        <c:pt idx="0">
                          <c:v> </c:v>
                        </c:pt>
                      </c15:dlblFieldTableCache>
                    </c15:dlblFTEntry>
                  </c15:dlblFieldTable>
                  <c15:showDataLabelsRange val="1"/>
                </c:ext>
                <c:ext xmlns:c16="http://schemas.microsoft.com/office/drawing/2014/chart" uri="{C3380CC4-5D6E-409C-BE32-E72D297353CC}">
                  <c16:uniqueId val="{00000113-BE75-4FA3-877F-CBAA276AB7D7}"/>
                </c:ext>
              </c:extLst>
            </c:dLbl>
            <c:dLbl>
              <c:idx val="276"/>
              <c:layout/>
              <c:tx>
                <c:strRef>
                  <c:f>'31.42+1000'!$D$287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{2EB4E048-FBC0-4F93-AF65-58532DD131CA}</c15:txfldGUID>
                      <c15:f>'31.42+1000'!$D$287</c15:f>
                      <c15:dlblFieldTableCache>
                        <c:ptCount val="1"/>
                        <c:pt idx="0">
                          <c:v> </c:v>
                        </c:pt>
                      </c15:dlblFieldTableCache>
                    </c15:dlblFTEntry>
                  </c15:dlblFieldTable>
                  <c15:showDataLabelsRange val="1"/>
                </c:ext>
                <c:ext xmlns:c16="http://schemas.microsoft.com/office/drawing/2014/chart" uri="{C3380CC4-5D6E-409C-BE32-E72D297353CC}">
                  <c16:uniqueId val="{00000114-BE75-4FA3-877F-CBAA276AB7D7}"/>
                </c:ext>
              </c:extLst>
            </c:dLbl>
            <c:dLbl>
              <c:idx val="277"/>
              <c:layout/>
              <c:tx>
                <c:strRef>
                  <c:f>'31.42+1000'!$D$288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{770670C6-72DF-4402-974A-D467F5BA1310}</c15:txfldGUID>
                      <c15:f>'31.42+1000'!$D$288</c15:f>
                      <c15:dlblFieldTableCache>
                        <c:ptCount val="1"/>
                        <c:pt idx="0">
                          <c:v> </c:v>
                        </c:pt>
                      </c15:dlblFieldTableCache>
                    </c15:dlblFTEntry>
                  </c15:dlblFieldTable>
                  <c15:showDataLabelsRange val="1"/>
                </c:ext>
                <c:ext xmlns:c16="http://schemas.microsoft.com/office/drawing/2014/chart" uri="{C3380CC4-5D6E-409C-BE32-E72D297353CC}">
                  <c16:uniqueId val="{00000115-BE75-4FA3-877F-CBAA276AB7D7}"/>
                </c:ext>
              </c:extLst>
            </c:dLbl>
            <c:dLbl>
              <c:idx val="278"/>
              <c:layout/>
              <c:tx>
                <c:strRef>
                  <c:f>'31.42+1000'!$D$289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{EB1D0822-2E7E-4EC2-89AB-59BA706DB5A6}</c15:txfldGUID>
                      <c15:f>'31.42+1000'!$D$289</c15:f>
                      <c15:dlblFieldTableCache>
                        <c:ptCount val="1"/>
                        <c:pt idx="0">
                          <c:v> </c:v>
                        </c:pt>
                      </c15:dlblFieldTableCache>
                    </c15:dlblFTEntry>
                  </c15:dlblFieldTable>
                  <c15:showDataLabelsRange val="1"/>
                </c:ext>
                <c:ext xmlns:c16="http://schemas.microsoft.com/office/drawing/2014/chart" uri="{C3380CC4-5D6E-409C-BE32-E72D297353CC}">
                  <c16:uniqueId val="{00000116-BE75-4FA3-877F-CBAA276AB7D7}"/>
                </c:ext>
              </c:extLst>
            </c:dLbl>
            <c:dLbl>
              <c:idx val="279"/>
              <c:layout/>
              <c:tx>
                <c:strRef>
                  <c:f>'31.42+1000'!$D$290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{51919C03-E162-4DBC-94AB-5AC3F00E3C0D}</c15:txfldGUID>
                      <c15:f>'31.42+1000'!$D$290</c15:f>
                      <c15:dlblFieldTableCache>
                        <c:ptCount val="1"/>
                        <c:pt idx="0">
                          <c:v> </c:v>
                        </c:pt>
                      </c15:dlblFieldTableCache>
                    </c15:dlblFTEntry>
                  </c15:dlblFieldTable>
                  <c15:showDataLabelsRange val="1"/>
                </c:ext>
                <c:ext xmlns:c16="http://schemas.microsoft.com/office/drawing/2014/chart" uri="{C3380CC4-5D6E-409C-BE32-E72D297353CC}">
                  <c16:uniqueId val="{00000117-BE75-4FA3-877F-CBAA276AB7D7}"/>
                </c:ext>
              </c:extLst>
            </c:dLbl>
            <c:dLbl>
              <c:idx val="280"/>
              <c:layout/>
              <c:tx>
                <c:strRef>
                  <c:f>'31.42+1000'!$D$291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{77B72B39-F16C-4BC0-AFF9-85EE1D5BCBFE}</c15:txfldGUID>
                      <c15:f>'31.42+1000'!$D$291</c15:f>
                      <c15:dlblFieldTableCache>
                        <c:ptCount val="1"/>
                        <c:pt idx="0">
                          <c:v> </c:v>
                        </c:pt>
                      </c15:dlblFieldTableCache>
                    </c15:dlblFTEntry>
                  </c15:dlblFieldTable>
                  <c15:showDataLabelsRange val="1"/>
                </c:ext>
                <c:ext xmlns:c16="http://schemas.microsoft.com/office/drawing/2014/chart" uri="{C3380CC4-5D6E-409C-BE32-E72D297353CC}">
                  <c16:uniqueId val="{00000118-BE75-4FA3-877F-CBAA276AB7D7}"/>
                </c:ext>
              </c:extLst>
            </c:dLbl>
            <c:dLbl>
              <c:idx val="281"/>
              <c:layout/>
              <c:tx>
                <c:strRef>
                  <c:f>'31.42+1000'!$D$292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{5F9D01A2-E30E-4CD6-BAB5-0A5B5104125B}</c15:txfldGUID>
                      <c15:f>'31.42+1000'!$D$292</c15:f>
                      <c15:dlblFieldTableCache>
                        <c:ptCount val="1"/>
                        <c:pt idx="0">
                          <c:v> </c:v>
                        </c:pt>
                      </c15:dlblFieldTableCache>
                    </c15:dlblFTEntry>
                  </c15:dlblFieldTable>
                  <c15:showDataLabelsRange val="1"/>
                </c:ext>
                <c:ext xmlns:c16="http://schemas.microsoft.com/office/drawing/2014/chart" uri="{C3380CC4-5D6E-409C-BE32-E72D297353CC}">
                  <c16:uniqueId val="{00000119-BE75-4FA3-877F-CBAA276AB7D7}"/>
                </c:ext>
              </c:extLst>
            </c:dLbl>
            <c:dLbl>
              <c:idx val="282"/>
              <c:layout/>
              <c:tx>
                <c:strRef>
                  <c:f>'31.42+1000'!$D$293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{65E14448-5206-4904-8573-92C4AC35E22D}</c15:txfldGUID>
                      <c15:f>'31.42+1000'!$D$293</c15:f>
                      <c15:dlblFieldTableCache>
                        <c:ptCount val="1"/>
                        <c:pt idx="0">
                          <c:v> </c:v>
                        </c:pt>
                      </c15:dlblFieldTableCache>
                    </c15:dlblFTEntry>
                  </c15:dlblFieldTable>
                  <c15:showDataLabelsRange val="1"/>
                </c:ext>
                <c:ext xmlns:c16="http://schemas.microsoft.com/office/drawing/2014/chart" uri="{C3380CC4-5D6E-409C-BE32-E72D297353CC}">
                  <c16:uniqueId val="{0000011A-BE75-4FA3-877F-CBAA276AB7D7}"/>
                </c:ext>
              </c:extLst>
            </c:dLbl>
            <c:dLbl>
              <c:idx val="283"/>
              <c:layout/>
              <c:tx>
                <c:strRef>
                  <c:f>'31.42+1000'!$D$294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{C72EA8C5-21F2-404B-B420-0FB1E7F812DE}</c15:txfldGUID>
                      <c15:f>'31.42+1000'!$D$294</c15:f>
                      <c15:dlblFieldTableCache>
                        <c:ptCount val="1"/>
                        <c:pt idx="0">
                          <c:v> </c:v>
                        </c:pt>
                      </c15:dlblFieldTableCache>
                    </c15:dlblFTEntry>
                  </c15:dlblFieldTable>
                  <c15:showDataLabelsRange val="1"/>
                </c:ext>
                <c:ext xmlns:c16="http://schemas.microsoft.com/office/drawing/2014/chart" uri="{C3380CC4-5D6E-409C-BE32-E72D297353CC}">
                  <c16:uniqueId val="{0000011B-BE75-4FA3-877F-CBAA276AB7D7}"/>
                </c:ext>
              </c:extLst>
            </c:dLbl>
            <c:dLbl>
              <c:idx val="284"/>
              <c:layout/>
              <c:tx>
                <c:strRef>
                  <c:f>'31.42+1000'!$D$295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{4A07AED4-59B8-4B57-B512-C30D388B5252}</c15:txfldGUID>
                      <c15:f>'31.42+1000'!$D$295</c15:f>
                      <c15:dlblFieldTableCache>
                        <c:ptCount val="1"/>
                        <c:pt idx="0">
                          <c:v> </c:v>
                        </c:pt>
                      </c15:dlblFieldTableCache>
                    </c15:dlblFTEntry>
                  </c15:dlblFieldTable>
                  <c15:showDataLabelsRange val="1"/>
                </c:ext>
                <c:ext xmlns:c16="http://schemas.microsoft.com/office/drawing/2014/chart" uri="{C3380CC4-5D6E-409C-BE32-E72D297353CC}">
                  <c16:uniqueId val="{0000011C-BE75-4FA3-877F-CBAA276AB7D7}"/>
                </c:ext>
              </c:extLst>
            </c:dLbl>
            <c:dLbl>
              <c:idx val="285"/>
              <c:layout/>
              <c:tx>
                <c:strRef>
                  <c:f>'31.42+1000'!$D$296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{9ECA280C-C5C6-4BEE-8FFA-9BB3DF70F88A}</c15:txfldGUID>
                      <c15:f>'31.42+1000'!$D$296</c15:f>
                      <c15:dlblFieldTableCache>
                        <c:ptCount val="1"/>
                        <c:pt idx="0">
                          <c:v> </c:v>
                        </c:pt>
                      </c15:dlblFieldTableCache>
                    </c15:dlblFTEntry>
                  </c15:dlblFieldTable>
                  <c15:showDataLabelsRange val="1"/>
                </c:ext>
                <c:ext xmlns:c16="http://schemas.microsoft.com/office/drawing/2014/chart" uri="{C3380CC4-5D6E-409C-BE32-E72D297353CC}">
                  <c16:uniqueId val="{0000011D-BE75-4FA3-877F-CBAA276AB7D7}"/>
                </c:ext>
              </c:extLst>
            </c:dLbl>
            <c:dLbl>
              <c:idx val="286"/>
              <c:layout/>
              <c:tx>
                <c:strRef>
                  <c:f>'31.42+1000'!$D$297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{2E2BDA9C-54E1-46A1-956F-AA80ACCF0953}</c15:txfldGUID>
                      <c15:f>'31.42+1000'!$D$297</c15:f>
                      <c15:dlblFieldTableCache>
                        <c:ptCount val="1"/>
                        <c:pt idx="0">
                          <c:v> </c:v>
                        </c:pt>
                      </c15:dlblFieldTableCache>
                    </c15:dlblFTEntry>
                  </c15:dlblFieldTable>
                  <c15:showDataLabelsRange val="1"/>
                </c:ext>
                <c:ext xmlns:c16="http://schemas.microsoft.com/office/drawing/2014/chart" uri="{C3380CC4-5D6E-409C-BE32-E72D297353CC}">
                  <c16:uniqueId val="{0000011E-BE75-4FA3-877F-CBAA276AB7D7}"/>
                </c:ext>
              </c:extLst>
            </c:dLbl>
            <c:dLbl>
              <c:idx val="287"/>
              <c:layout/>
              <c:tx>
                <c:strRef>
                  <c:f>'31.42+1000'!$D$298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{C7B7C279-E19A-495B-B575-77658C54B0AC}</c15:txfldGUID>
                      <c15:f>'31.42+1000'!$D$298</c15:f>
                      <c15:dlblFieldTableCache>
                        <c:ptCount val="1"/>
                        <c:pt idx="0">
                          <c:v> </c:v>
                        </c:pt>
                      </c15:dlblFieldTableCache>
                    </c15:dlblFTEntry>
                  </c15:dlblFieldTable>
                  <c15:showDataLabelsRange val="1"/>
                </c:ext>
                <c:ext xmlns:c16="http://schemas.microsoft.com/office/drawing/2014/chart" uri="{C3380CC4-5D6E-409C-BE32-E72D297353CC}">
                  <c16:uniqueId val="{0000011F-BE75-4FA3-877F-CBAA276AB7D7}"/>
                </c:ext>
              </c:extLst>
            </c:dLbl>
            <c:dLbl>
              <c:idx val="288"/>
              <c:layout/>
              <c:tx>
                <c:strRef>
                  <c:f>'31.42+1000'!$D$299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{DB8EF826-A9DA-4F44-AE32-1FD472380F50}</c15:txfldGUID>
                      <c15:f>'31.42+1000'!$D$299</c15:f>
                      <c15:dlblFieldTableCache>
                        <c:ptCount val="1"/>
                        <c:pt idx="0">
                          <c:v> </c:v>
                        </c:pt>
                      </c15:dlblFieldTableCache>
                    </c15:dlblFTEntry>
                  </c15:dlblFieldTable>
                  <c15:showDataLabelsRange val="1"/>
                </c:ext>
                <c:ext xmlns:c16="http://schemas.microsoft.com/office/drawing/2014/chart" uri="{C3380CC4-5D6E-409C-BE32-E72D297353CC}">
                  <c16:uniqueId val="{00000120-BE75-4FA3-877F-CBAA276AB7D7}"/>
                </c:ext>
              </c:extLst>
            </c:dLbl>
            <c:dLbl>
              <c:idx val="289"/>
              <c:layout/>
              <c:tx>
                <c:strRef>
                  <c:f>'31.42+1000'!$D$300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{1DDE3302-5ADF-4FF0-96B9-200F207007AD}</c15:txfldGUID>
                      <c15:f>'31.42+1000'!$D$300</c15:f>
                      <c15:dlblFieldTableCache>
                        <c:ptCount val="1"/>
                        <c:pt idx="0">
                          <c:v> </c:v>
                        </c:pt>
                      </c15:dlblFieldTableCache>
                    </c15:dlblFTEntry>
                  </c15:dlblFieldTable>
                  <c15:showDataLabelsRange val="1"/>
                </c:ext>
                <c:ext xmlns:c16="http://schemas.microsoft.com/office/drawing/2014/chart" uri="{C3380CC4-5D6E-409C-BE32-E72D297353CC}">
                  <c16:uniqueId val="{00000121-BE75-4FA3-877F-CBAA276AB7D7}"/>
                </c:ext>
              </c:extLst>
            </c:dLbl>
            <c:dLbl>
              <c:idx val="290"/>
              <c:layout/>
              <c:tx>
                <c:strRef>
                  <c:f>'31.42+1000'!$D$301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{E4A28369-C625-4808-ADF4-E4195CC402EA}</c15:txfldGUID>
                      <c15:f>'31.42+1000'!$D$301</c15:f>
                      <c15:dlblFieldTableCache>
                        <c:ptCount val="1"/>
                        <c:pt idx="0">
                          <c:v> </c:v>
                        </c:pt>
                      </c15:dlblFieldTableCache>
                    </c15:dlblFTEntry>
                  </c15:dlblFieldTable>
                  <c15:showDataLabelsRange val="1"/>
                </c:ext>
                <c:ext xmlns:c16="http://schemas.microsoft.com/office/drawing/2014/chart" uri="{C3380CC4-5D6E-409C-BE32-E72D297353CC}">
                  <c16:uniqueId val="{00000122-BE75-4FA3-877F-CBAA276AB7D7}"/>
                </c:ext>
              </c:extLst>
            </c:dLbl>
            <c:dLbl>
              <c:idx val="291"/>
              <c:layout/>
              <c:tx>
                <c:strRef>
                  <c:f>'31.42+1000'!$D$302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{E0B33E25-92EB-4AEE-A913-6AEF74C4A094}</c15:txfldGUID>
                      <c15:f>'31.42+1000'!$D$302</c15:f>
                      <c15:dlblFieldTableCache>
                        <c:ptCount val="1"/>
                        <c:pt idx="0">
                          <c:v> </c:v>
                        </c:pt>
                      </c15:dlblFieldTableCache>
                    </c15:dlblFTEntry>
                  </c15:dlblFieldTable>
                  <c15:showDataLabelsRange val="1"/>
                </c:ext>
                <c:ext xmlns:c16="http://schemas.microsoft.com/office/drawing/2014/chart" uri="{C3380CC4-5D6E-409C-BE32-E72D297353CC}">
                  <c16:uniqueId val="{00000123-BE75-4FA3-877F-CBAA276AB7D7}"/>
                </c:ext>
              </c:extLst>
            </c:dLbl>
            <c:dLbl>
              <c:idx val="292"/>
              <c:layout/>
              <c:tx>
                <c:strRef>
                  <c:f>'31.42+1000'!$D$303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{25606004-8FB4-42B4-AAC1-150083CAE612}</c15:txfldGUID>
                      <c15:f>'31.42+1000'!$D$303</c15:f>
                      <c15:dlblFieldTableCache>
                        <c:ptCount val="1"/>
                        <c:pt idx="0">
                          <c:v> </c:v>
                        </c:pt>
                      </c15:dlblFieldTableCache>
                    </c15:dlblFTEntry>
                  </c15:dlblFieldTable>
                  <c15:showDataLabelsRange val="1"/>
                </c:ext>
                <c:ext xmlns:c16="http://schemas.microsoft.com/office/drawing/2014/chart" uri="{C3380CC4-5D6E-409C-BE32-E72D297353CC}">
                  <c16:uniqueId val="{00000124-BE75-4FA3-877F-CBAA276AB7D7}"/>
                </c:ext>
              </c:extLst>
            </c:dLbl>
            <c:dLbl>
              <c:idx val="293"/>
              <c:layout/>
              <c:tx>
                <c:strRef>
                  <c:f>'31.42+1000'!$D$304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{C5F786E6-4E08-461D-AE42-523169FFC192}</c15:txfldGUID>
                      <c15:f>'31.42+1000'!$D$304</c15:f>
                      <c15:dlblFieldTableCache>
                        <c:ptCount val="1"/>
                        <c:pt idx="0">
                          <c:v> </c:v>
                        </c:pt>
                      </c15:dlblFieldTableCache>
                    </c15:dlblFTEntry>
                  </c15:dlblFieldTable>
                  <c15:showDataLabelsRange val="1"/>
                </c:ext>
                <c:ext xmlns:c16="http://schemas.microsoft.com/office/drawing/2014/chart" uri="{C3380CC4-5D6E-409C-BE32-E72D297353CC}">
                  <c16:uniqueId val="{00000125-BE75-4FA3-877F-CBAA276AB7D7}"/>
                </c:ext>
              </c:extLst>
            </c:dLbl>
            <c:dLbl>
              <c:idx val="294"/>
              <c:layout/>
              <c:tx>
                <c:strRef>
                  <c:f>'31.42+1000'!$D$305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{8D030141-9D26-4689-BCD5-3F460090462F}</c15:txfldGUID>
                      <c15:f>'31.42+1000'!$D$305</c15:f>
                      <c15:dlblFieldTableCache>
                        <c:ptCount val="1"/>
                        <c:pt idx="0">
                          <c:v> </c:v>
                        </c:pt>
                      </c15:dlblFieldTableCache>
                    </c15:dlblFTEntry>
                  </c15:dlblFieldTable>
                  <c15:showDataLabelsRange val="1"/>
                </c:ext>
                <c:ext xmlns:c16="http://schemas.microsoft.com/office/drawing/2014/chart" uri="{C3380CC4-5D6E-409C-BE32-E72D297353CC}">
                  <c16:uniqueId val="{00000126-BE75-4FA3-877F-CBAA276AB7D7}"/>
                </c:ext>
              </c:extLst>
            </c:dLbl>
            <c:dLbl>
              <c:idx val="295"/>
              <c:layout/>
              <c:tx>
                <c:strRef>
                  <c:f>'31.42+1000'!$D$306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{A0506FB9-C850-4E5D-A6D2-77AA2D11F50F}</c15:txfldGUID>
                      <c15:f>'31.42+1000'!$D$306</c15:f>
                      <c15:dlblFieldTableCache>
                        <c:ptCount val="1"/>
                        <c:pt idx="0">
                          <c:v> </c:v>
                        </c:pt>
                      </c15:dlblFieldTableCache>
                    </c15:dlblFTEntry>
                  </c15:dlblFieldTable>
                  <c15:showDataLabelsRange val="1"/>
                </c:ext>
                <c:ext xmlns:c16="http://schemas.microsoft.com/office/drawing/2014/chart" uri="{C3380CC4-5D6E-409C-BE32-E72D297353CC}">
                  <c16:uniqueId val="{00000127-BE75-4FA3-877F-CBAA276AB7D7}"/>
                </c:ext>
              </c:extLst>
            </c:dLbl>
            <c:dLbl>
              <c:idx val="296"/>
              <c:layout/>
              <c:tx>
                <c:strRef>
                  <c:f>'31.42+1000'!$D$307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{89D59601-B07B-455F-9875-4627EB00FBD3}</c15:txfldGUID>
                      <c15:f>'31.42+1000'!$D$307</c15:f>
                      <c15:dlblFieldTableCache>
                        <c:ptCount val="1"/>
                        <c:pt idx="0">
                          <c:v> </c:v>
                        </c:pt>
                      </c15:dlblFieldTableCache>
                    </c15:dlblFTEntry>
                  </c15:dlblFieldTable>
                  <c15:showDataLabelsRange val="1"/>
                </c:ext>
                <c:ext xmlns:c16="http://schemas.microsoft.com/office/drawing/2014/chart" uri="{C3380CC4-5D6E-409C-BE32-E72D297353CC}">
                  <c16:uniqueId val="{00000128-BE75-4FA3-877F-CBAA276AB7D7}"/>
                </c:ext>
              </c:extLst>
            </c:dLbl>
            <c:dLbl>
              <c:idx val="297"/>
              <c:layout/>
              <c:tx>
                <c:strRef>
                  <c:f>'31.42+1000'!$D$308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{AA7856D0-B052-418E-8598-FB0F36FEB019}</c15:txfldGUID>
                      <c15:f>'31.42+1000'!$D$308</c15:f>
                      <c15:dlblFieldTableCache>
                        <c:ptCount val="1"/>
                        <c:pt idx="0">
                          <c:v> </c:v>
                        </c:pt>
                      </c15:dlblFieldTableCache>
                    </c15:dlblFTEntry>
                  </c15:dlblFieldTable>
                  <c15:showDataLabelsRange val="1"/>
                </c:ext>
                <c:ext xmlns:c16="http://schemas.microsoft.com/office/drawing/2014/chart" uri="{C3380CC4-5D6E-409C-BE32-E72D297353CC}">
                  <c16:uniqueId val="{00000129-BE75-4FA3-877F-CBAA276AB7D7}"/>
                </c:ext>
              </c:extLst>
            </c:dLbl>
            <c:dLbl>
              <c:idx val="298"/>
              <c:layout/>
              <c:tx>
                <c:strRef>
                  <c:f>'31.42+1000'!$D$309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{50B7051F-CCCF-45C6-B7F3-AAB9137AA7C8}</c15:txfldGUID>
                      <c15:f>'31.42+1000'!$D$309</c15:f>
                      <c15:dlblFieldTableCache>
                        <c:ptCount val="1"/>
                        <c:pt idx="0">
                          <c:v> </c:v>
                        </c:pt>
                      </c15:dlblFieldTableCache>
                    </c15:dlblFTEntry>
                  </c15:dlblFieldTable>
                  <c15:showDataLabelsRange val="1"/>
                </c:ext>
                <c:ext xmlns:c16="http://schemas.microsoft.com/office/drawing/2014/chart" uri="{C3380CC4-5D6E-409C-BE32-E72D297353CC}">
                  <c16:uniqueId val="{0000012A-BE75-4FA3-877F-CBAA276AB7D7}"/>
                </c:ext>
              </c:extLst>
            </c:dLbl>
            <c:dLbl>
              <c:idx val="299"/>
              <c:layout/>
              <c:tx>
                <c:strRef>
                  <c:f>'31.42+1000'!$D$310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{11B1A404-F8CB-45D6-8A16-2C281BA9765F}</c15:txfldGUID>
                      <c15:f>'31.42+1000'!$D$310</c15:f>
                      <c15:dlblFieldTableCache>
                        <c:ptCount val="1"/>
                        <c:pt idx="0">
                          <c:v> </c:v>
                        </c:pt>
                      </c15:dlblFieldTableCache>
                    </c15:dlblFTEntry>
                  </c15:dlblFieldTable>
                  <c15:showDataLabelsRange val="1"/>
                </c:ext>
                <c:ext xmlns:c16="http://schemas.microsoft.com/office/drawing/2014/chart" uri="{C3380CC4-5D6E-409C-BE32-E72D297353CC}">
                  <c16:uniqueId val="{0000012B-BE75-4FA3-877F-CBAA276AB7D7}"/>
                </c:ext>
              </c:extLst>
            </c:dLbl>
            <c:dLbl>
              <c:idx val="300"/>
              <c:layout/>
              <c:tx>
                <c:strRef>
                  <c:f>'31.42+1000'!$D$311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{9AA3164D-B09D-4C75-99AB-E70140DF824D}</c15:txfldGUID>
                      <c15:f>'31.42+1000'!$D$311</c15:f>
                      <c15:dlblFieldTableCache>
                        <c:ptCount val="1"/>
                        <c:pt idx="0">
                          <c:v> </c:v>
                        </c:pt>
                      </c15:dlblFieldTableCache>
                    </c15:dlblFTEntry>
                  </c15:dlblFieldTable>
                  <c15:showDataLabelsRange val="1"/>
                </c:ext>
                <c:ext xmlns:c16="http://schemas.microsoft.com/office/drawing/2014/chart" uri="{C3380CC4-5D6E-409C-BE32-E72D297353CC}">
                  <c16:uniqueId val="{0000012C-BE75-4FA3-877F-CBAA276AB7D7}"/>
                </c:ext>
              </c:extLst>
            </c:dLbl>
            <c:dLbl>
              <c:idx val="301"/>
              <c:layout/>
              <c:tx>
                <c:strRef>
                  <c:f>'31.42+1000'!$D$312</c:f>
                  <c:strCache>
                    <c:ptCount val="1"/>
                    <c:pt idx="0">
                      <c:v>2250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{AB4E2781-D0B5-465E-8317-418F1E7BB60F}</c15:txfldGUID>
                      <c15:f>'31.42+1000'!$D$312</c15:f>
                      <c15:dlblFieldTableCache>
                        <c:ptCount val="1"/>
                        <c:pt idx="0">
                          <c:v>2250</c:v>
                        </c:pt>
                      </c15:dlblFieldTableCache>
                    </c15:dlblFTEntry>
                  </c15:dlblFieldTable>
                  <c15:showDataLabelsRange val="1"/>
                </c:ext>
                <c:ext xmlns:c16="http://schemas.microsoft.com/office/drawing/2014/chart" uri="{C3380CC4-5D6E-409C-BE32-E72D297353CC}">
                  <c16:uniqueId val="{0000012D-BE75-4FA3-877F-CBAA276AB7D7}"/>
                </c:ext>
              </c:extLst>
            </c:dLbl>
            <c:dLbl>
              <c:idx val="302"/>
              <c:layout/>
              <c:tx>
                <c:strRef>
                  <c:f>'31.42+1000'!$D$313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{028638C8-0F5D-4CDE-A4AE-CA1E22583555}</c15:txfldGUID>
                      <c15:f>'31.42+1000'!$D$313</c15:f>
                      <c15:dlblFieldTableCache>
                        <c:ptCount val="1"/>
                        <c:pt idx="0">
                          <c:v> </c:v>
                        </c:pt>
                      </c15:dlblFieldTableCache>
                    </c15:dlblFTEntry>
                  </c15:dlblFieldTable>
                  <c15:showDataLabelsRange val="1"/>
                </c:ext>
                <c:ext xmlns:c16="http://schemas.microsoft.com/office/drawing/2014/chart" uri="{C3380CC4-5D6E-409C-BE32-E72D297353CC}">
                  <c16:uniqueId val="{0000012E-BE75-4FA3-877F-CBAA276AB7D7}"/>
                </c:ext>
              </c:extLst>
            </c:dLbl>
            <c:dLbl>
              <c:idx val="303"/>
              <c:layout/>
              <c:tx>
                <c:strRef>
                  <c:f>'31.42+1000'!$D$314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{326824E4-7BD7-4D5F-A695-5FE6FDEF0E80}</c15:txfldGUID>
                      <c15:f>'31.42+1000'!$D$314</c15:f>
                      <c15:dlblFieldTableCache>
                        <c:ptCount val="1"/>
                        <c:pt idx="0">
                          <c:v> </c:v>
                        </c:pt>
                      </c15:dlblFieldTableCache>
                    </c15:dlblFTEntry>
                  </c15:dlblFieldTable>
                  <c15:showDataLabelsRange val="1"/>
                </c:ext>
                <c:ext xmlns:c16="http://schemas.microsoft.com/office/drawing/2014/chart" uri="{C3380CC4-5D6E-409C-BE32-E72D297353CC}">
                  <c16:uniqueId val="{0000012F-BE75-4FA3-877F-CBAA276AB7D7}"/>
                </c:ext>
              </c:extLst>
            </c:dLbl>
            <c:dLbl>
              <c:idx val="304"/>
              <c:layout/>
              <c:tx>
                <c:strRef>
                  <c:f>'31.42+1000'!$D$315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{7463D0DC-8B7F-4B8B-B66D-8C2E55DA3DC9}</c15:txfldGUID>
                      <c15:f>'31.42+1000'!$D$315</c15:f>
                      <c15:dlblFieldTableCache>
                        <c:ptCount val="1"/>
                        <c:pt idx="0">
                          <c:v> </c:v>
                        </c:pt>
                      </c15:dlblFieldTableCache>
                    </c15:dlblFTEntry>
                  </c15:dlblFieldTable>
                  <c15:showDataLabelsRange val="1"/>
                </c:ext>
                <c:ext xmlns:c16="http://schemas.microsoft.com/office/drawing/2014/chart" uri="{C3380CC4-5D6E-409C-BE32-E72D297353CC}">
                  <c16:uniqueId val="{00000130-BE75-4FA3-877F-CBAA276AB7D7}"/>
                </c:ext>
              </c:extLst>
            </c:dLbl>
            <c:dLbl>
              <c:idx val="305"/>
              <c:layout/>
              <c:tx>
                <c:strRef>
                  <c:f>'31.42+1000'!$D$316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{AB85D510-CF90-4256-82E5-81F0F0B3DEE7}</c15:txfldGUID>
                      <c15:f>'31.42+1000'!$D$316</c15:f>
                      <c15:dlblFieldTableCache>
                        <c:ptCount val="1"/>
                        <c:pt idx="0">
                          <c:v> </c:v>
                        </c:pt>
                      </c15:dlblFieldTableCache>
                    </c15:dlblFTEntry>
                  </c15:dlblFieldTable>
                  <c15:showDataLabelsRange val="1"/>
                </c:ext>
                <c:ext xmlns:c16="http://schemas.microsoft.com/office/drawing/2014/chart" uri="{C3380CC4-5D6E-409C-BE32-E72D297353CC}">
                  <c16:uniqueId val="{00000131-BE75-4FA3-877F-CBAA276AB7D7}"/>
                </c:ext>
              </c:extLst>
            </c:dLbl>
            <c:dLbl>
              <c:idx val="306"/>
              <c:layout/>
              <c:tx>
                <c:strRef>
                  <c:f>'31.42+1000'!$D$317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{85027D0B-284F-4642-853D-53C21A3216F3}</c15:txfldGUID>
                      <c15:f>'31.42+1000'!$D$317</c15:f>
                      <c15:dlblFieldTableCache>
                        <c:ptCount val="1"/>
                        <c:pt idx="0">
                          <c:v> </c:v>
                        </c:pt>
                      </c15:dlblFieldTableCache>
                    </c15:dlblFTEntry>
                  </c15:dlblFieldTable>
                  <c15:showDataLabelsRange val="1"/>
                </c:ext>
                <c:ext xmlns:c16="http://schemas.microsoft.com/office/drawing/2014/chart" uri="{C3380CC4-5D6E-409C-BE32-E72D297353CC}">
                  <c16:uniqueId val="{00000132-BE75-4FA3-877F-CBAA276AB7D7}"/>
                </c:ext>
              </c:extLst>
            </c:dLbl>
            <c:dLbl>
              <c:idx val="307"/>
              <c:layout/>
              <c:tx>
                <c:strRef>
                  <c:f>'31.42+1000'!$D$318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{F3C2FAB0-E6F6-4AAD-9443-D15A65D2C0EE}</c15:txfldGUID>
                      <c15:f>'31.42+1000'!$D$318</c15:f>
                      <c15:dlblFieldTableCache>
                        <c:ptCount val="1"/>
                        <c:pt idx="0">
                          <c:v> </c:v>
                        </c:pt>
                      </c15:dlblFieldTableCache>
                    </c15:dlblFTEntry>
                  </c15:dlblFieldTable>
                  <c15:showDataLabelsRange val="1"/>
                </c:ext>
                <c:ext xmlns:c16="http://schemas.microsoft.com/office/drawing/2014/chart" uri="{C3380CC4-5D6E-409C-BE32-E72D297353CC}">
                  <c16:uniqueId val="{00000133-BE75-4FA3-877F-CBAA276AB7D7}"/>
                </c:ext>
              </c:extLst>
            </c:dLbl>
            <c:dLbl>
              <c:idx val="308"/>
              <c:layout/>
              <c:tx>
                <c:strRef>
                  <c:f>'31.42+1000'!$D$319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{6E2C46B1-05E9-4471-9D90-0A22FC0B89B4}</c15:txfldGUID>
                      <c15:f>'31.42+1000'!$D$319</c15:f>
                      <c15:dlblFieldTableCache>
                        <c:ptCount val="1"/>
                        <c:pt idx="0">
                          <c:v> </c:v>
                        </c:pt>
                      </c15:dlblFieldTableCache>
                    </c15:dlblFTEntry>
                  </c15:dlblFieldTable>
                  <c15:showDataLabelsRange val="1"/>
                </c:ext>
                <c:ext xmlns:c16="http://schemas.microsoft.com/office/drawing/2014/chart" uri="{C3380CC4-5D6E-409C-BE32-E72D297353CC}">
                  <c16:uniqueId val="{00000134-BE75-4FA3-877F-CBAA276AB7D7}"/>
                </c:ext>
              </c:extLst>
            </c:dLbl>
            <c:dLbl>
              <c:idx val="309"/>
              <c:layout/>
              <c:tx>
                <c:strRef>
                  <c:f>'31.42+1000'!$D$320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{483B7C9F-E998-46AF-BD76-CC12AD94F05F}</c15:txfldGUID>
                      <c15:f>'31.42+1000'!$D$320</c15:f>
                      <c15:dlblFieldTableCache>
                        <c:ptCount val="1"/>
                        <c:pt idx="0">
                          <c:v> </c:v>
                        </c:pt>
                      </c15:dlblFieldTableCache>
                    </c15:dlblFTEntry>
                  </c15:dlblFieldTable>
                  <c15:showDataLabelsRange val="1"/>
                </c:ext>
                <c:ext xmlns:c16="http://schemas.microsoft.com/office/drawing/2014/chart" uri="{C3380CC4-5D6E-409C-BE32-E72D297353CC}">
                  <c16:uniqueId val="{00000135-BE75-4FA3-877F-CBAA276AB7D7}"/>
                </c:ext>
              </c:extLst>
            </c:dLbl>
            <c:dLbl>
              <c:idx val="310"/>
              <c:layout/>
              <c:tx>
                <c:strRef>
                  <c:f>'31.42+1000'!$D$321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{736B6C41-AB1A-4B1D-B218-FB82D053B00A}</c15:txfldGUID>
                      <c15:f>'31.42+1000'!$D$321</c15:f>
                      <c15:dlblFieldTableCache>
                        <c:ptCount val="1"/>
                        <c:pt idx="0">
                          <c:v> </c:v>
                        </c:pt>
                      </c15:dlblFieldTableCache>
                    </c15:dlblFTEntry>
                  </c15:dlblFieldTable>
                  <c15:showDataLabelsRange val="1"/>
                </c:ext>
                <c:ext xmlns:c16="http://schemas.microsoft.com/office/drawing/2014/chart" uri="{C3380CC4-5D6E-409C-BE32-E72D297353CC}">
                  <c16:uniqueId val="{00000136-BE75-4FA3-877F-CBAA276AB7D7}"/>
                </c:ext>
              </c:extLst>
            </c:dLbl>
            <c:dLbl>
              <c:idx val="311"/>
              <c:layout/>
              <c:tx>
                <c:strRef>
                  <c:f>'31.42+1000'!$D$322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{451889F4-F4C0-4965-B92C-BCBEC6E93DBD}</c15:txfldGUID>
                      <c15:f>'31.42+1000'!$D$322</c15:f>
                      <c15:dlblFieldTableCache>
                        <c:ptCount val="1"/>
                        <c:pt idx="0">
                          <c:v> </c:v>
                        </c:pt>
                      </c15:dlblFieldTableCache>
                    </c15:dlblFTEntry>
                  </c15:dlblFieldTable>
                  <c15:showDataLabelsRange val="1"/>
                </c:ext>
                <c:ext xmlns:c16="http://schemas.microsoft.com/office/drawing/2014/chart" uri="{C3380CC4-5D6E-409C-BE32-E72D297353CC}">
                  <c16:uniqueId val="{00000137-BE75-4FA3-877F-CBAA276AB7D7}"/>
                </c:ext>
              </c:extLst>
            </c:dLbl>
            <c:dLbl>
              <c:idx val="312"/>
              <c:layout/>
              <c:tx>
                <c:strRef>
                  <c:f>'31.42+1000'!$D$323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{A6E45E0B-ED03-4BC1-8393-8874C4331501}</c15:txfldGUID>
                      <c15:f>'31.42+1000'!$D$323</c15:f>
                      <c15:dlblFieldTableCache>
                        <c:ptCount val="1"/>
                        <c:pt idx="0">
                          <c:v> </c:v>
                        </c:pt>
                      </c15:dlblFieldTableCache>
                    </c15:dlblFTEntry>
                  </c15:dlblFieldTable>
                  <c15:showDataLabelsRange val="1"/>
                </c:ext>
                <c:ext xmlns:c16="http://schemas.microsoft.com/office/drawing/2014/chart" uri="{C3380CC4-5D6E-409C-BE32-E72D297353CC}">
                  <c16:uniqueId val="{00000138-BE75-4FA3-877F-CBAA276AB7D7}"/>
                </c:ext>
              </c:extLst>
            </c:dLbl>
            <c:dLbl>
              <c:idx val="313"/>
              <c:layout/>
              <c:tx>
                <c:strRef>
                  <c:f>'31.42+1000'!$D$324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{F36741F1-7318-4AF9-9750-5BBDF569207B}</c15:txfldGUID>
                      <c15:f>'31.42+1000'!$D$324</c15:f>
                      <c15:dlblFieldTableCache>
                        <c:ptCount val="1"/>
                        <c:pt idx="0">
                          <c:v> </c:v>
                        </c:pt>
                      </c15:dlblFieldTableCache>
                    </c15:dlblFTEntry>
                  </c15:dlblFieldTable>
                  <c15:showDataLabelsRange val="1"/>
                </c:ext>
                <c:ext xmlns:c16="http://schemas.microsoft.com/office/drawing/2014/chart" uri="{C3380CC4-5D6E-409C-BE32-E72D297353CC}">
                  <c16:uniqueId val="{00000139-BE75-4FA3-877F-CBAA276AB7D7}"/>
                </c:ext>
              </c:extLst>
            </c:dLbl>
            <c:dLbl>
              <c:idx val="314"/>
              <c:layout/>
              <c:tx>
                <c:strRef>
                  <c:f>'31.42+1000'!$D$325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{3210C637-98A4-48DB-B362-E2258C3708C7}</c15:txfldGUID>
                      <c15:f>'31.42+1000'!$D$325</c15:f>
                      <c15:dlblFieldTableCache>
                        <c:ptCount val="1"/>
                        <c:pt idx="0">
                          <c:v> </c:v>
                        </c:pt>
                      </c15:dlblFieldTableCache>
                    </c15:dlblFTEntry>
                  </c15:dlblFieldTable>
                  <c15:showDataLabelsRange val="1"/>
                </c:ext>
                <c:ext xmlns:c16="http://schemas.microsoft.com/office/drawing/2014/chart" uri="{C3380CC4-5D6E-409C-BE32-E72D297353CC}">
                  <c16:uniqueId val="{0000013A-BE75-4FA3-877F-CBAA276AB7D7}"/>
                </c:ext>
              </c:extLst>
            </c:dLbl>
            <c:dLbl>
              <c:idx val="315"/>
              <c:layout/>
              <c:tx>
                <c:strRef>
                  <c:f>'31.42+1000'!$D$326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{0EE1A624-B54D-446E-970C-7A1217E9FBBE}</c15:txfldGUID>
                      <c15:f>'31.42+1000'!$D$326</c15:f>
                      <c15:dlblFieldTableCache>
                        <c:ptCount val="1"/>
                        <c:pt idx="0">
                          <c:v> </c:v>
                        </c:pt>
                      </c15:dlblFieldTableCache>
                    </c15:dlblFTEntry>
                  </c15:dlblFieldTable>
                  <c15:showDataLabelsRange val="1"/>
                </c:ext>
                <c:ext xmlns:c16="http://schemas.microsoft.com/office/drawing/2014/chart" uri="{C3380CC4-5D6E-409C-BE32-E72D297353CC}">
                  <c16:uniqueId val="{0000013B-BE75-4FA3-877F-CBAA276AB7D7}"/>
                </c:ext>
              </c:extLst>
            </c:dLbl>
            <c:dLbl>
              <c:idx val="316"/>
              <c:layout/>
              <c:tx>
                <c:strRef>
                  <c:f>'31.42+1000'!$D$327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{935133ED-487E-4824-B2A1-56156DA3EA3F}</c15:txfldGUID>
                      <c15:f>'31.42+1000'!$D$327</c15:f>
                      <c15:dlblFieldTableCache>
                        <c:ptCount val="1"/>
                        <c:pt idx="0">
                          <c:v> </c:v>
                        </c:pt>
                      </c15:dlblFieldTableCache>
                    </c15:dlblFTEntry>
                  </c15:dlblFieldTable>
                  <c15:showDataLabelsRange val="1"/>
                </c:ext>
                <c:ext xmlns:c16="http://schemas.microsoft.com/office/drawing/2014/chart" uri="{C3380CC4-5D6E-409C-BE32-E72D297353CC}">
                  <c16:uniqueId val="{0000013C-BE75-4FA3-877F-CBAA276AB7D7}"/>
                </c:ext>
              </c:extLst>
            </c:dLbl>
            <c:dLbl>
              <c:idx val="317"/>
              <c:layout/>
              <c:tx>
                <c:strRef>
                  <c:f>'31.42+1000'!$D$328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{73C4469B-C408-4DD9-9778-5FA26378D767}</c15:txfldGUID>
                      <c15:f>'31.42+1000'!$D$328</c15:f>
                      <c15:dlblFieldTableCache>
                        <c:ptCount val="1"/>
                        <c:pt idx="0">
                          <c:v> </c:v>
                        </c:pt>
                      </c15:dlblFieldTableCache>
                    </c15:dlblFTEntry>
                  </c15:dlblFieldTable>
                  <c15:showDataLabelsRange val="1"/>
                </c:ext>
                <c:ext xmlns:c16="http://schemas.microsoft.com/office/drawing/2014/chart" uri="{C3380CC4-5D6E-409C-BE32-E72D297353CC}">
                  <c16:uniqueId val="{0000013D-BE75-4FA3-877F-CBAA276AB7D7}"/>
                </c:ext>
              </c:extLst>
            </c:dLbl>
            <c:dLbl>
              <c:idx val="318"/>
              <c:layout/>
              <c:tx>
                <c:strRef>
                  <c:f>'31.42+1000'!$D$329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{7FC9CCCA-8C4D-4D30-95B5-00D915F1751F}</c15:txfldGUID>
                      <c15:f>'31.42+1000'!$D$329</c15:f>
                      <c15:dlblFieldTableCache>
                        <c:ptCount val="1"/>
                        <c:pt idx="0">
                          <c:v> </c:v>
                        </c:pt>
                      </c15:dlblFieldTableCache>
                    </c15:dlblFTEntry>
                  </c15:dlblFieldTable>
                  <c15:showDataLabelsRange val="1"/>
                </c:ext>
                <c:ext xmlns:c16="http://schemas.microsoft.com/office/drawing/2014/chart" uri="{C3380CC4-5D6E-409C-BE32-E72D297353CC}">
                  <c16:uniqueId val="{0000013E-BE75-4FA3-877F-CBAA276AB7D7}"/>
                </c:ext>
              </c:extLst>
            </c:dLbl>
            <c:dLbl>
              <c:idx val="319"/>
              <c:layout/>
              <c:tx>
                <c:strRef>
                  <c:f>'31.42+1000'!$D$330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{4D81FBEF-8EB4-417E-BBB2-7580D0F978D4}</c15:txfldGUID>
                      <c15:f>'31.42+1000'!$D$330</c15:f>
                      <c15:dlblFieldTableCache>
                        <c:ptCount val="1"/>
                        <c:pt idx="0">
                          <c:v> </c:v>
                        </c:pt>
                      </c15:dlblFieldTableCache>
                    </c15:dlblFTEntry>
                  </c15:dlblFieldTable>
                  <c15:showDataLabelsRange val="1"/>
                </c:ext>
                <c:ext xmlns:c16="http://schemas.microsoft.com/office/drawing/2014/chart" uri="{C3380CC4-5D6E-409C-BE32-E72D297353CC}">
                  <c16:uniqueId val="{0000013F-BE75-4FA3-877F-CBAA276AB7D7}"/>
                </c:ext>
              </c:extLst>
            </c:dLbl>
            <c:dLbl>
              <c:idx val="320"/>
              <c:layout/>
              <c:tx>
                <c:strRef>
                  <c:f>'31.42+1000'!$D$331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{D6BCD666-E97C-4954-B0F5-C39EE6C6402A}</c15:txfldGUID>
                      <c15:f>'31.42+1000'!$D$331</c15:f>
                      <c15:dlblFieldTableCache>
                        <c:ptCount val="1"/>
                        <c:pt idx="0">
                          <c:v> </c:v>
                        </c:pt>
                      </c15:dlblFieldTableCache>
                    </c15:dlblFTEntry>
                  </c15:dlblFieldTable>
                  <c15:showDataLabelsRange val="1"/>
                </c:ext>
                <c:ext xmlns:c16="http://schemas.microsoft.com/office/drawing/2014/chart" uri="{C3380CC4-5D6E-409C-BE32-E72D297353CC}">
                  <c16:uniqueId val="{00000140-BE75-4FA3-877F-CBAA276AB7D7}"/>
                </c:ext>
              </c:extLst>
            </c:dLbl>
            <c:dLbl>
              <c:idx val="321"/>
              <c:layout/>
              <c:tx>
                <c:strRef>
                  <c:f>'31.42+1000'!$D$332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{8C236B3E-C137-44BC-A02F-A68F62FE60D1}</c15:txfldGUID>
                      <c15:f>'31.42+1000'!$D$332</c15:f>
                      <c15:dlblFieldTableCache>
                        <c:ptCount val="1"/>
                        <c:pt idx="0">
                          <c:v> </c:v>
                        </c:pt>
                      </c15:dlblFieldTableCache>
                    </c15:dlblFTEntry>
                  </c15:dlblFieldTable>
                  <c15:showDataLabelsRange val="1"/>
                </c:ext>
                <c:ext xmlns:c16="http://schemas.microsoft.com/office/drawing/2014/chart" uri="{C3380CC4-5D6E-409C-BE32-E72D297353CC}">
                  <c16:uniqueId val="{00000141-BE75-4FA3-877F-CBAA276AB7D7}"/>
                </c:ext>
              </c:extLst>
            </c:dLbl>
            <c:dLbl>
              <c:idx val="322"/>
              <c:layout/>
              <c:tx>
                <c:strRef>
                  <c:f>'31.42+1000'!$D$333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{530CA8F7-FE57-4742-A049-A473A1154E2D}</c15:txfldGUID>
                      <c15:f>'31.42+1000'!$D$333</c15:f>
                      <c15:dlblFieldTableCache>
                        <c:ptCount val="1"/>
                        <c:pt idx="0">
                          <c:v> </c:v>
                        </c:pt>
                      </c15:dlblFieldTableCache>
                    </c15:dlblFTEntry>
                  </c15:dlblFieldTable>
                  <c15:showDataLabelsRange val="1"/>
                </c:ext>
                <c:ext xmlns:c16="http://schemas.microsoft.com/office/drawing/2014/chart" uri="{C3380CC4-5D6E-409C-BE32-E72D297353CC}">
                  <c16:uniqueId val="{00000142-BE75-4FA3-877F-CBAA276AB7D7}"/>
                </c:ext>
              </c:extLst>
            </c:dLbl>
            <c:dLbl>
              <c:idx val="323"/>
              <c:layout/>
              <c:tx>
                <c:strRef>
                  <c:f>'31.42+1000'!$D$334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{F61A6FFB-7463-4C1A-9D2E-A91A004C02BD}</c15:txfldGUID>
                      <c15:f>'31.42+1000'!$D$334</c15:f>
                      <c15:dlblFieldTableCache>
                        <c:ptCount val="1"/>
                        <c:pt idx="0">
                          <c:v> </c:v>
                        </c:pt>
                      </c15:dlblFieldTableCache>
                    </c15:dlblFTEntry>
                  </c15:dlblFieldTable>
                  <c15:showDataLabelsRange val="1"/>
                </c:ext>
                <c:ext xmlns:c16="http://schemas.microsoft.com/office/drawing/2014/chart" uri="{C3380CC4-5D6E-409C-BE32-E72D297353CC}">
                  <c16:uniqueId val="{00000143-BE75-4FA3-877F-CBAA276AB7D7}"/>
                </c:ext>
              </c:extLst>
            </c:dLbl>
            <c:dLbl>
              <c:idx val="324"/>
              <c:layout/>
              <c:tx>
                <c:strRef>
                  <c:f>'31.42+1000'!$D$335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{1F730483-283B-485A-B026-3BEB217B4C91}</c15:txfldGUID>
                      <c15:f>'31.42+1000'!$D$335</c15:f>
                      <c15:dlblFieldTableCache>
                        <c:ptCount val="1"/>
                        <c:pt idx="0">
                          <c:v> </c:v>
                        </c:pt>
                      </c15:dlblFieldTableCache>
                    </c15:dlblFTEntry>
                  </c15:dlblFieldTable>
                  <c15:showDataLabelsRange val="1"/>
                </c:ext>
                <c:ext xmlns:c16="http://schemas.microsoft.com/office/drawing/2014/chart" uri="{C3380CC4-5D6E-409C-BE32-E72D297353CC}">
                  <c16:uniqueId val="{00000144-BE75-4FA3-877F-CBAA276AB7D7}"/>
                </c:ext>
              </c:extLst>
            </c:dLbl>
            <c:dLbl>
              <c:idx val="325"/>
              <c:layout/>
              <c:tx>
                <c:strRef>
                  <c:f>'31.42+1000'!$D$336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{E1792857-25D8-4F31-A941-01583C8A2819}</c15:txfldGUID>
                      <c15:f>'31.42+1000'!$D$336</c15:f>
                      <c15:dlblFieldTableCache>
                        <c:ptCount val="1"/>
                        <c:pt idx="0">
                          <c:v> </c:v>
                        </c:pt>
                      </c15:dlblFieldTableCache>
                    </c15:dlblFTEntry>
                  </c15:dlblFieldTable>
                  <c15:showDataLabelsRange val="1"/>
                </c:ext>
                <c:ext xmlns:c16="http://schemas.microsoft.com/office/drawing/2014/chart" uri="{C3380CC4-5D6E-409C-BE32-E72D297353CC}">
                  <c16:uniqueId val="{00000145-BE75-4FA3-877F-CBAA276AB7D7}"/>
                </c:ext>
              </c:extLst>
            </c:dLbl>
            <c:dLbl>
              <c:idx val="326"/>
              <c:layout/>
              <c:tx>
                <c:strRef>
                  <c:f>'31.42+1000'!$D$337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{4742F424-7F64-421B-8656-8B155E8F23FF}</c15:txfldGUID>
                      <c15:f>'31.42+1000'!$D$337</c15:f>
                      <c15:dlblFieldTableCache>
                        <c:ptCount val="1"/>
                        <c:pt idx="0">
                          <c:v> </c:v>
                        </c:pt>
                      </c15:dlblFieldTableCache>
                    </c15:dlblFTEntry>
                  </c15:dlblFieldTable>
                  <c15:showDataLabelsRange val="1"/>
                </c:ext>
                <c:ext xmlns:c16="http://schemas.microsoft.com/office/drawing/2014/chart" uri="{C3380CC4-5D6E-409C-BE32-E72D297353CC}">
                  <c16:uniqueId val="{00000146-BE75-4FA3-877F-CBAA276AB7D7}"/>
                </c:ext>
              </c:extLst>
            </c:dLbl>
            <c:dLbl>
              <c:idx val="327"/>
              <c:layout/>
              <c:tx>
                <c:strRef>
                  <c:f>'31.42+1000'!$D$338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{C7C2065B-BFAD-4093-827D-90C5C024AE7E}</c15:txfldGUID>
                      <c15:f>'31.42+1000'!$D$338</c15:f>
                      <c15:dlblFieldTableCache>
                        <c:ptCount val="1"/>
                        <c:pt idx="0">
                          <c:v> </c:v>
                        </c:pt>
                      </c15:dlblFieldTableCache>
                    </c15:dlblFTEntry>
                  </c15:dlblFieldTable>
                  <c15:showDataLabelsRange val="1"/>
                </c:ext>
                <c:ext xmlns:c16="http://schemas.microsoft.com/office/drawing/2014/chart" uri="{C3380CC4-5D6E-409C-BE32-E72D297353CC}">
                  <c16:uniqueId val="{00000147-BE75-4FA3-877F-CBAA276AB7D7}"/>
                </c:ext>
              </c:extLst>
            </c:dLbl>
            <c:dLbl>
              <c:idx val="328"/>
              <c:layout/>
              <c:tx>
                <c:strRef>
                  <c:f>'31.42+1000'!$D$339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{7F6305AF-48DF-4F57-938F-9F556E51D036}</c15:txfldGUID>
                      <c15:f>'31.42+1000'!$D$339</c15:f>
                      <c15:dlblFieldTableCache>
                        <c:ptCount val="1"/>
                        <c:pt idx="0">
                          <c:v> </c:v>
                        </c:pt>
                      </c15:dlblFieldTableCache>
                    </c15:dlblFTEntry>
                  </c15:dlblFieldTable>
                  <c15:showDataLabelsRange val="1"/>
                </c:ext>
                <c:ext xmlns:c16="http://schemas.microsoft.com/office/drawing/2014/chart" uri="{C3380CC4-5D6E-409C-BE32-E72D297353CC}">
                  <c16:uniqueId val="{00000148-BE75-4FA3-877F-CBAA276AB7D7}"/>
                </c:ext>
              </c:extLst>
            </c:dLbl>
            <c:dLbl>
              <c:idx val="329"/>
              <c:layout/>
              <c:tx>
                <c:strRef>
                  <c:f>'31.42+1000'!$D$340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{9BD0C595-9E70-45F2-8272-71EA81997741}</c15:txfldGUID>
                      <c15:f>'31.42+1000'!$D$340</c15:f>
                      <c15:dlblFieldTableCache>
                        <c:ptCount val="1"/>
                        <c:pt idx="0">
                          <c:v> </c:v>
                        </c:pt>
                      </c15:dlblFieldTableCache>
                    </c15:dlblFTEntry>
                  </c15:dlblFieldTable>
                  <c15:showDataLabelsRange val="1"/>
                </c:ext>
                <c:ext xmlns:c16="http://schemas.microsoft.com/office/drawing/2014/chart" uri="{C3380CC4-5D6E-409C-BE32-E72D297353CC}">
                  <c16:uniqueId val="{00000149-BE75-4FA3-877F-CBAA276AB7D7}"/>
                </c:ext>
              </c:extLst>
            </c:dLbl>
            <c:dLbl>
              <c:idx val="330"/>
              <c:layout/>
              <c:tx>
                <c:strRef>
                  <c:f>'31.42+1000'!$D$341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{9D407840-5135-4B9F-A029-6A7A9311D78B}</c15:txfldGUID>
                      <c15:f>'31.42+1000'!$D$341</c15:f>
                      <c15:dlblFieldTableCache>
                        <c:ptCount val="1"/>
                        <c:pt idx="0">
                          <c:v> </c:v>
                        </c:pt>
                      </c15:dlblFieldTableCache>
                    </c15:dlblFTEntry>
                  </c15:dlblFieldTable>
                  <c15:showDataLabelsRange val="1"/>
                </c:ext>
                <c:ext xmlns:c16="http://schemas.microsoft.com/office/drawing/2014/chart" uri="{C3380CC4-5D6E-409C-BE32-E72D297353CC}">
                  <c16:uniqueId val="{0000014A-BE75-4FA3-877F-CBAA276AB7D7}"/>
                </c:ext>
              </c:extLst>
            </c:dLbl>
            <c:dLbl>
              <c:idx val="331"/>
              <c:layout/>
              <c:tx>
                <c:strRef>
                  <c:f>'31.42+1000'!$D$342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{A245D8B5-013D-4492-92EB-C93026C63604}</c15:txfldGUID>
                      <c15:f>'31.42+1000'!$D$342</c15:f>
                      <c15:dlblFieldTableCache>
                        <c:ptCount val="1"/>
                        <c:pt idx="0">
                          <c:v> </c:v>
                        </c:pt>
                      </c15:dlblFieldTableCache>
                    </c15:dlblFTEntry>
                  </c15:dlblFieldTable>
                  <c15:showDataLabelsRange val="1"/>
                </c:ext>
                <c:ext xmlns:c16="http://schemas.microsoft.com/office/drawing/2014/chart" uri="{C3380CC4-5D6E-409C-BE32-E72D297353CC}">
                  <c16:uniqueId val="{0000014B-BE75-4FA3-877F-CBAA276AB7D7}"/>
                </c:ext>
              </c:extLst>
            </c:dLbl>
            <c:dLbl>
              <c:idx val="332"/>
              <c:layout/>
              <c:tx>
                <c:strRef>
                  <c:f>'31.42+1000'!$D$343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{C08DC1C2-2F31-48C9-B20C-489946FF6C36}</c15:txfldGUID>
                      <c15:f>'31.42+1000'!$D$343</c15:f>
                      <c15:dlblFieldTableCache>
                        <c:ptCount val="1"/>
                        <c:pt idx="0">
                          <c:v> </c:v>
                        </c:pt>
                      </c15:dlblFieldTableCache>
                    </c15:dlblFTEntry>
                  </c15:dlblFieldTable>
                  <c15:showDataLabelsRange val="1"/>
                </c:ext>
                <c:ext xmlns:c16="http://schemas.microsoft.com/office/drawing/2014/chart" uri="{C3380CC4-5D6E-409C-BE32-E72D297353CC}">
                  <c16:uniqueId val="{0000014C-BE75-4FA3-877F-CBAA276AB7D7}"/>
                </c:ext>
              </c:extLst>
            </c:dLbl>
            <c:dLbl>
              <c:idx val="333"/>
              <c:layout/>
              <c:tx>
                <c:strRef>
                  <c:f>'31.42+1000'!$D$344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{C255FF2A-1502-4599-8F18-04CAB059E0FE}</c15:txfldGUID>
                      <c15:f>'31.42+1000'!$D$344</c15:f>
                      <c15:dlblFieldTableCache>
                        <c:ptCount val="1"/>
                        <c:pt idx="0">
                          <c:v> </c:v>
                        </c:pt>
                      </c15:dlblFieldTableCache>
                    </c15:dlblFTEntry>
                  </c15:dlblFieldTable>
                  <c15:showDataLabelsRange val="1"/>
                </c:ext>
                <c:ext xmlns:c16="http://schemas.microsoft.com/office/drawing/2014/chart" uri="{C3380CC4-5D6E-409C-BE32-E72D297353CC}">
                  <c16:uniqueId val="{0000014D-BE75-4FA3-877F-CBAA276AB7D7}"/>
                </c:ext>
              </c:extLst>
            </c:dLbl>
            <c:dLbl>
              <c:idx val="334"/>
              <c:layout/>
              <c:tx>
                <c:strRef>
                  <c:f>'31.42+1000'!$D$345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{168A7A06-C092-40CD-9BB7-77DEF8AF5744}</c15:txfldGUID>
                      <c15:f>'31.42+1000'!$D$345</c15:f>
                      <c15:dlblFieldTableCache>
                        <c:ptCount val="1"/>
                        <c:pt idx="0">
                          <c:v> </c:v>
                        </c:pt>
                      </c15:dlblFieldTableCache>
                    </c15:dlblFTEntry>
                  </c15:dlblFieldTable>
                  <c15:showDataLabelsRange val="1"/>
                </c:ext>
                <c:ext xmlns:c16="http://schemas.microsoft.com/office/drawing/2014/chart" uri="{C3380CC4-5D6E-409C-BE32-E72D297353CC}">
                  <c16:uniqueId val="{0000014E-BE75-4FA3-877F-CBAA276AB7D7}"/>
                </c:ext>
              </c:extLst>
            </c:dLbl>
            <c:dLbl>
              <c:idx val="335"/>
              <c:layout/>
              <c:tx>
                <c:strRef>
                  <c:f>'31.42+1000'!$D$346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{993BCEE0-A6EC-43BD-B7D5-94260FF9A8D7}</c15:txfldGUID>
                      <c15:f>'31.42+1000'!$D$346</c15:f>
                      <c15:dlblFieldTableCache>
                        <c:ptCount val="1"/>
                        <c:pt idx="0">
                          <c:v> </c:v>
                        </c:pt>
                      </c15:dlblFieldTableCache>
                    </c15:dlblFTEntry>
                  </c15:dlblFieldTable>
                  <c15:showDataLabelsRange val="1"/>
                </c:ext>
                <c:ext xmlns:c16="http://schemas.microsoft.com/office/drawing/2014/chart" uri="{C3380CC4-5D6E-409C-BE32-E72D297353CC}">
                  <c16:uniqueId val="{0000014F-BE75-4FA3-877F-CBAA276AB7D7}"/>
                </c:ext>
              </c:extLst>
            </c:dLbl>
            <c:dLbl>
              <c:idx val="336"/>
              <c:layout/>
              <c:tx>
                <c:strRef>
                  <c:f>'31.42+1000'!$D$347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{B0696976-7761-43E6-8C02-84E583E12742}</c15:txfldGUID>
                      <c15:f>'31.42+1000'!$D$347</c15:f>
                      <c15:dlblFieldTableCache>
                        <c:ptCount val="1"/>
                        <c:pt idx="0">
                          <c:v> </c:v>
                        </c:pt>
                      </c15:dlblFieldTableCache>
                    </c15:dlblFTEntry>
                  </c15:dlblFieldTable>
                  <c15:showDataLabelsRange val="1"/>
                </c:ext>
                <c:ext xmlns:c16="http://schemas.microsoft.com/office/drawing/2014/chart" uri="{C3380CC4-5D6E-409C-BE32-E72D297353CC}">
                  <c16:uniqueId val="{00000150-BE75-4FA3-877F-CBAA276AB7D7}"/>
                </c:ext>
              </c:extLst>
            </c:dLbl>
            <c:dLbl>
              <c:idx val="337"/>
              <c:layout/>
              <c:tx>
                <c:strRef>
                  <c:f>'31.42+1000'!$D$348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{1D08C18C-F90C-4B57-85B1-895F39553001}</c15:txfldGUID>
                      <c15:f>'31.42+1000'!$D$348</c15:f>
                      <c15:dlblFieldTableCache>
                        <c:ptCount val="1"/>
                        <c:pt idx="0">
                          <c:v> </c:v>
                        </c:pt>
                      </c15:dlblFieldTableCache>
                    </c15:dlblFTEntry>
                  </c15:dlblFieldTable>
                  <c15:showDataLabelsRange val="1"/>
                </c:ext>
                <c:ext xmlns:c16="http://schemas.microsoft.com/office/drawing/2014/chart" uri="{C3380CC4-5D6E-409C-BE32-E72D297353CC}">
                  <c16:uniqueId val="{00000151-BE75-4FA3-877F-CBAA276AB7D7}"/>
                </c:ext>
              </c:extLst>
            </c:dLbl>
            <c:dLbl>
              <c:idx val="338"/>
              <c:layout/>
              <c:tx>
                <c:strRef>
                  <c:f>'31.42+1000'!$D$349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{135ACDAB-F152-4554-ACD2-870C9FC80CB2}</c15:txfldGUID>
                      <c15:f>'31.42+1000'!$D$349</c15:f>
                      <c15:dlblFieldTableCache>
                        <c:ptCount val="1"/>
                        <c:pt idx="0">
                          <c:v> </c:v>
                        </c:pt>
                      </c15:dlblFieldTableCache>
                    </c15:dlblFTEntry>
                  </c15:dlblFieldTable>
                  <c15:showDataLabelsRange val="1"/>
                </c:ext>
                <c:ext xmlns:c16="http://schemas.microsoft.com/office/drawing/2014/chart" uri="{C3380CC4-5D6E-409C-BE32-E72D297353CC}">
                  <c16:uniqueId val="{00000152-BE75-4FA3-877F-CBAA276AB7D7}"/>
                </c:ext>
              </c:extLst>
            </c:dLbl>
            <c:dLbl>
              <c:idx val="339"/>
              <c:layout/>
              <c:tx>
                <c:strRef>
                  <c:f>'31.42+1000'!$D$350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{03DC5C33-E144-488E-A66D-CA27661A3105}</c15:txfldGUID>
                      <c15:f>'31.42+1000'!$D$350</c15:f>
                      <c15:dlblFieldTableCache>
                        <c:ptCount val="1"/>
                        <c:pt idx="0">
                          <c:v> </c:v>
                        </c:pt>
                      </c15:dlblFieldTableCache>
                    </c15:dlblFTEntry>
                  </c15:dlblFieldTable>
                  <c15:showDataLabelsRange val="1"/>
                </c:ext>
                <c:ext xmlns:c16="http://schemas.microsoft.com/office/drawing/2014/chart" uri="{C3380CC4-5D6E-409C-BE32-E72D297353CC}">
                  <c16:uniqueId val="{00000153-BE75-4FA3-877F-CBAA276AB7D7}"/>
                </c:ext>
              </c:extLst>
            </c:dLbl>
            <c:dLbl>
              <c:idx val="340"/>
              <c:layout/>
              <c:tx>
                <c:strRef>
                  <c:f>'31.42+1000'!$D$351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{3A138278-CABF-4ECC-9573-D7213A262EFC}</c15:txfldGUID>
                      <c15:f>'31.42+1000'!$D$351</c15:f>
                      <c15:dlblFieldTableCache>
                        <c:ptCount val="1"/>
                        <c:pt idx="0">
                          <c:v> </c:v>
                        </c:pt>
                      </c15:dlblFieldTableCache>
                    </c15:dlblFTEntry>
                  </c15:dlblFieldTable>
                  <c15:showDataLabelsRange val="1"/>
                </c:ext>
                <c:ext xmlns:c16="http://schemas.microsoft.com/office/drawing/2014/chart" uri="{C3380CC4-5D6E-409C-BE32-E72D297353CC}">
                  <c16:uniqueId val="{00000154-BE75-4FA3-877F-CBAA276AB7D7}"/>
                </c:ext>
              </c:extLst>
            </c:dLbl>
            <c:dLbl>
              <c:idx val="341"/>
              <c:layout/>
              <c:tx>
                <c:strRef>
                  <c:f>'31.42+1000'!$D$352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{DBCC8EA7-9803-4DEE-A703-6C8DD7181FA7}</c15:txfldGUID>
                      <c15:f>'31.42+1000'!$D$352</c15:f>
                      <c15:dlblFieldTableCache>
                        <c:ptCount val="1"/>
                        <c:pt idx="0">
                          <c:v> </c:v>
                        </c:pt>
                      </c15:dlblFieldTableCache>
                    </c15:dlblFTEntry>
                  </c15:dlblFieldTable>
                  <c15:showDataLabelsRange val="1"/>
                </c:ext>
                <c:ext xmlns:c16="http://schemas.microsoft.com/office/drawing/2014/chart" uri="{C3380CC4-5D6E-409C-BE32-E72D297353CC}">
                  <c16:uniqueId val="{00000155-BE75-4FA3-877F-CBAA276AB7D7}"/>
                </c:ext>
              </c:extLst>
            </c:dLbl>
            <c:dLbl>
              <c:idx val="342"/>
              <c:layout/>
              <c:tx>
                <c:strRef>
                  <c:f>'31.42+1000'!$D$353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{78D2DCE3-5EF2-425A-8797-E55B8B7DA4B5}</c15:txfldGUID>
                      <c15:f>'31.42+1000'!$D$353</c15:f>
                      <c15:dlblFieldTableCache>
                        <c:ptCount val="1"/>
                        <c:pt idx="0">
                          <c:v> </c:v>
                        </c:pt>
                      </c15:dlblFieldTableCache>
                    </c15:dlblFTEntry>
                  </c15:dlblFieldTable>
                  <c15:showDataLabelsRange val="1"/>
                </c:ext>
                <c:ext xmlns:c16="http://schemas.microsoft.com/office/drawing/2014/chart" uri="{C3380CC4-5D6E-409C-BE32-E72D297353CC}">
                  <c16:uniqueId val="{00000156-BE75-4FA3-877F-CBAA276AB7D7}"/>
                </c:ext>
              </c:extLst>
            </c:dLbl>
            <c:dLbl>
              <c:idx val="343"/>
              <c:layout/>
              <c:tx>
                <c:strRef>
                  <c:f>'31.42+1000'!$D$354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{C259D917-09FF-4368-A98F-FD5005592D64}</c15:txfldGUID>
                      <c15:f>'31.42+1000'!$D$354</c15:f>
                      <c15:dlblFieldTableCache>
                        <c:ptCount val="1"/>
                        <c:pt idx="0">
                          <c:v> </c:v>
                        </c:pt>
                      </c15:dlblFieldTableCache>
                    </c15:dlblFTEntry>
                  </c15:dlblFieldTable>
                  <c15:showDataLabelsRange val="1"/>
                </c:ext>
                <c:ext xmlns:c16="http://schemas.microsoft.com/office/drawing/2014/chart" uri="{C3380CC4-5D6E-409C-BE32-E72D297353CC}">
                  <c16:uniqueId val="{00000157-BE75-4FA3-877F-CBAA276AB7D7}"/>
                </c:ext>
              </c:extLst>
            </c:dLbl>
            <c:dLbl>
              <c:idx val="344"/>
              <c:layout/>
              <c:tx>
                <c:strRef>
                  <c:f>'31.42+1000'!$D$355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{ABCDC17D-9CDE-4329-8B40-9A4E5CB50322}</c15:txfldGUID>
                      <c15:f>'31.42+1000'!$D$355</c15:f>
                      <c15:dlblFieldTableCache>
                        <c:ptCount val="1"/>
                        <c:pt idx="0">
                          <c:v> </c:v>
                        </c:pt>
                      </c15:dlblFieldTableCache>
                    </c15:dlblFTEntry>
                  </c15:dlblFieldTable>
                  <c15:showDataLabelsRange val="1"/>
                </c:ext>
                <c:ext xmlns:c16="http://schemas.microsoft.com/office/drawing/2014/chart" uri="{C3380CC4-5D6E-409C-BE32-E72D297353CC}">
                  <c16:uniqueId val="{00000158-BE75-4FA3-877F-CBAA276AB7D7}"/>
                </c:ext>
              </c:extLst>
            </c:dLbl>
            <c:dLbl>
              <c:idx val="345"/>
              <c:layout/>
              <c:tx>
                <c:strRef>
                  <c:f>'31.42+1000'!$D$356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{A00329D1-3C63-42D4-8E45-2427B13D6613}</c15:txfldGUID>
                      <c15:f>'31.42+1000'!$D$356</c15:f>
                      <c15:dlblFieldTableCache>
                        <c:ptCount val="1"/>
                        <c:pt idx="0">
                          <c:v> </c:v>
                        </c:pt>
                      </c15:dlblFieldTableCache>
                    </c15:dlblFTEntry>
                  </c15:dlblFieldTable>
                  <c15:showDataLabelsRange val="1"/>
                </c:ext>
                <c:ext xmlns:c16="http://schemas.microsoft.com/office/drawing/2014/chart" uri="{C3380CC4-5D6E-409C-BE32-E72D297353CC}">
                  <c16:uniqueId val="{00000159-BE75-4FA3-877F-CBAA276AB7D7}"/>
                </c:ext>
              </c:extLst>
            </c:dLbl>
            <c:dLbl>
              <c:idx val="346"/>
              <c:layout/>
              <c:tx>
                <c:strRef>
                  <c:f>'31.42+1000'!$D$357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{A751DF06-CBED-4FC7-896A-FA65380F0E79}</c15:txfldGUID>
                      <c15:f>'31.42+1000'!$D$357</c15:f>
                      <c15:dlblFieldTableCache>
                        <c:ptCount val="1"/>
                        <c:pt idx="0">
                          <c:v> </c:v>
                        </c:pt>
                      </c15:dlblFieldTableCache>
                    </c15:dlblFTEntry>
                  </c15:dlblFieldTable>
                  <c15:showDataLabelsRange val="1"/>
                </c:ext>
                <c:ext xmlns:c16="http://schemas.microsoft.com/office/drawing/2014/chart" uri="{C3380CC4-5D6E-409C-BE32-E72D297353CC}">
                  <c16:uniqueId val="{0000015A-BE75-4FA3-877F-CBAA276AB7D7}"/>
                </c:ext>
              </c:extLst>
            </c:dLbl>
            <c:dLbl>
              <c:idx val="347"/>
              <c:layout/>
              <c:tx>
                <c:strRef>
                  <c:f>'31.42+1000'!$D$358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{22557A8B-1D20-4F1D-A54F-1615BC0A0D31}</c15:txfldGUID>
                      <c15:f>'31.42+1000'!$D$358</c15:f>
                      <c15:dlblFieldTableCache>
                        <c:ptCount val="1"/>
                        <c:pt idx="0">
                          <c:v> </c:v>
                        </c:pt>
                      </c15:dlblFieldTableCache>
                    </c15:dlblFTEntry>
                  </c15:dlblFieldTable>
                  <c15:showDataLabelsRange val="1"/>
                </c:ext>
                <c:ext xmlns:c16="http://schemas.microsoft.com/office/drawing/2014/chart" uri="{C3380CC4-5D6E-409C-BE32-E72D297353CC}">
                  <c16:uniqueId val="{0000015B-BE75-4FA3-877F-CBAA276AB7D7}"/>
                </c:ext>
              </c:extLst>
            </c:dLbl>
            <c:dLbl>
              <c:idx val="348"/>
              <c:layout/>
              <c:tx>
                <c:strRef>
                  <c:f>'31.42+1000'!$D$359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{23C8E504-4ED6-4333-8B4F-F0D2DDAF839A}</c15:txfldGUID>
                      <c15:f>'31.42+1000'!$D$359</c15:f>
                      <c15:dlblFieldTableCache>
                        <c:ptCount val="1"/>
                        <c:pt idx="0">
                          <c:v> </c:v>
                        </c:pt>
                      </c15:dlblFieldTableCache>
                    </c15:dlblFTEntry>
                  </c15:dlblFieldTable>
                  <c15:showDataLabelsRange val="1"/>
                </c:ext>
                <c:ext xmlns:c16="http://schemas.microsoft.com/office/drawing/2014/chart" uri="{C3380CC4-5D6E-409C-BE32-E72D297353CC}">
                  <c16:uniqueId val="{0000015C-BE75-4FA3-877F-CBAA276AB7D7}"/>
                </c:ext>
              </c:extLst>
            </c:dLbl>
            <c:dLbl>
              <c:idx val="349"/>
              <c:layout/>
              <c:tx>
                <c:strRef>
                  <c:f>'31.42+1000'!$D$360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{58CCC1BA-5920-4DC3-91FB-C92D1861328D}</c15:txfldGUID>
                      <c15:f>'31.42+1000'!$D$360</c15:f>
                      <c15:dlblFieldTableCache>
                        <c:ptCount val="1"/>
                        <c:pt idx="0">
                          <c:v> </c:v>
                        </c:pt>
                      </c15:dlblFieldTableCache>
                    </c15:dlblFTEntry>
                  </c15:dlblFieldTable>
                  <c15:showDataLabelsRange val="1"/>
                </c:ext>
                <c:ext xmlns:c16="http://schemas.microsoft.com/office/drawing/2014/chart" uri="{C3380CC4-5D6E-409C-BE32-E72D297353CC}">
                  <c16:uniqueId val="{0000015D-BE75-4FA3-877F-CBAA276AB7D7}"/>
                </c:ext>
              </c:extLst>
            </c:dLbl>
            <c:dLbl>
              <c:idx val="350"/>
              <c:layout/>
              <c:tx>
                <c:strRef>
                  <c:f>'31.42+1000'!$D$361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{E25AA92B-5E0B-4BBB-9BBD-47A74A9C6C05}</c15:txfldGUID>
                      <c15:f>'31.42+1000'!$D$361</c15:f>
                      <c15:dlblFieldTableCache>
                        <c:ptCount val="1"/>
                        <c:pt idx="0">
                          <c:v> </c:v>
                        </c:pt>
                      </c15:dlblFieldTableCache>
                    </c15:dlblFTEntry>
                  </c15:dlblFieldTable>
                  <c15:showDataLabelsRange val="1"/>
                </c:ext>
                <c:ext xmlns:c16="http://schemas.microsoft.com/office/drawing/2014/chart" uri="{C3380CC4-5D6E-409C-BE32-E72D297353CC}">
                  <c16:uniqueId val="{0000015E-BE75-4FA3-877F-CBAA276AB7D7}"/>
                </c:ext>
              </c:extLst>
            </c:dLbl>
            <c:dLbl>
              <c:idx val="351"/>
              <c:layout/>
              <c:tx>
                <c:strRef>
                  <c:f>'31.42+1000'!$D$362</c:f>
                  <c:strCache>
                    <c:ptCount val="1"/>
                    <c:pt idx="0">
                      <c:v>2300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{B3585D7A-CF19-4582-9A39-F7A56A4D3AA9}</c15:txfldGUID>
                      <c15:f>'31.42+1000'!$D$362</c15:f>
                      <c15:dlblFieldTableCache>
                        <c:ptCount val="1"/>
                        <c:pt idx="0">
                          <c:v>2300</c:v>
                        </c:pt>
                      </c15:dlblFieldTableCache>
                    </c15:dlblFTEntry>
                  </c15:dlblFieldTable>
                  <c15:showDataLabelsRange val="1"/>
                </c:ext>
                <c:ext xmlns:c16="http://schemas.microsoft.com/office/drawing/2014/chart" uri="{C3380CC4-5D6E-409C-BE32-E72D297353CC}">
                  <c16:uniqueId val="{0000015F-BE75-4FA3-877F-CBAA276AB7D7}"/>
                </c:ext>
              </c:extLst>
            </c:dLbl>
            <c:dLbl>
              <c:idx val="352"/>
              <c:layout/>
              <c:tx>
                <c:strRef>
                  <c:f>'31.42+1000'!$D$363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{D04F9202-8FAC-4F8A-B7C1-9E792BE79F89}</c15:txfldGUID>
                      <c15:f>'31.42+1000'!$D$363</c15:f>
                      <c15:dlblFieldTableCache>
                        <c:ptCount val="1"/>
                        <c:pt idx="0">
                          <c:v> </c:v>
                        </c:pt>
                      </c15:dlblFieldTableCache>
                    </c15:dlblFTEntry>
                  </c15:dlblFieldTable>
                  <c15:showDataLabelsRange val="1"/>
                </c:ext>
                <c:ext xmlns:c16="http://schemas.microsoft.com/office/drawing/2014/chart" uri="{C3380CC4-5D6E-409C-BE32-E72D297353CC}">
                  <c16:uniqueId val="{00000160-BE75-4FA3-877F-CBAA276AB7D7}"/>
                </c:ext>
              </c:extLst>
            </c:dLbl>
            <c:dLbl>
              <c:idx val="353"/>
              <c:layout/>
              <c:tx>
                <c:strRef>
                  <c:f>'31.42+1000'!$D$364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{25C3E449-CBA5-42E6-84FF-FF1133DDD563}</c15:txfldGUID>
                      <c15:f>'31.42+1000'!$D$364</c15:f>
                      <c15:dlblFieldTableCache>
                        <c:ptCount val="1"/>
                        <c:pt idx="0">
                          <c:v> </c:v>
                        </c:pt>
                      </c15:dlblFieldTableCache>
                    </c15:dlblFTEntry>
                  </c15:dlblFieldTable>
                  <c15:showDataLabelsRange val="1"/>
                </c:ext>
                <c:ext xmlns:c16="http://schemas.microsoft.com/office/drawing/2014/chart" uri="{C3380CC4-5D6E-409C-BE32-E72D297353CC}">
                  <c16:uniqueId val="{00000161-BE75-4FA3-877F-CBAA276AB7D7}"/>
                </c:ext>
              </c:extLst>
            </c:dLbl>
            <c:dLbl>
              <c:idx val="354"/>
              <c:layout/>
              <c:tx>
                <c:strRef>
                  <c:f>'31.42+1000'!$D$365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{A097D426-4D5E-4334-8D91-45C8C2782BA3}</c15:txfldGUID>
                      <c15:f>'31.42+1000'!$D$365</c15:f>
                      <c15:dlblFieldTableCache>
                        <c:ptCount val="1"/>
                        <c:pt idx="0">
                          <c:v> </c:v>
                        </c:pt>
                      </c15:dlblFieldTableCache>
                    </c15:dlblFTEntry>
                  </c15:dlblFieldTable>
                  <c15:showDataLabelsRange val="1"/>
                </c:ext>
                <c:ext xmlns:c16="http://schemas.microsoft.com/office/drawing/2014/chart" uri="{C3380CC4-5D6E-409C-BE32-E72D297353CC}">
                  <c16:uniqueId val="{00000162-BE75-4FA3-877F-CBAA276AB7D7}"/>
                </c:ext>
              </c:extLst>
            </c:dLbl>
            <c:dLbl>
              <c:idx val="355"/>
              <c:layout/>
              <c:tx>
                <c:strRef>
                  <c:f>'31.42+1000'!$D$366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{F4EE4F9B-3CC0-40FF-8418-8CE9669F4E9A}</c15:txfldGUID>
                      <c15:f>'31.42+1000'!$D$366</c15:f>
                      <c15:dlblFieldTableCache>
                        <c:ptCount val="1"/>
                        <c:pt idx="0">
                          <c:v> </c:v>
                        </c:pt>
                      </c15:dlblFieldTableCache>
                    </c15:dlblFTEntry>
                  </c15:dlblFieldTable>
                  <c15:showDataLabelsRange val="1"/>
                </c:ext>
                <c:ext xmlns:c16="http://schemas.microsoft.com/office/drawing/2014/chart" uri="{C3380CC4-5D6E-409C-BE32-E72D297353CC}">
                  <c16:uniqueId val="{00000163-BE75-4FA3-877F-CBAA276AB7D7}"/>
                </c:ext>
              </c:extLst>
            </c:dLbl>
            <c:dLbl>
              <c:idx val="356"/>
              <c:layout/>
              <c:tx>
                <c:strRef>
                  <c:f>'31.42+1000'!$D$367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{9129253F-3BF1-4574-A297-0276BE91F774}</c15:txfldGUID>
                      <c15:f>'31.42+1000'!$D$367</c15:f>
                      <c15:dlblFieldTableCache>
                        <c:ptCount val="1"/>
                        <c:pt idx="0">
                          <c:v> </c:v>
                        </c:pt>
                      </c15:dlblFieldTableCache>
                    </c15:dlblFTEntry>
                  </c15:dlblFieldTable>
                  <c15:showDataLabelsRange val="1"/>
                </c:ext>
                <c:ext xmlns:c16="http://schemas.microsoft.com/office/drawing/2014/chart" uri="{C3380CC4-5D6E-409C-BE32-E72D297353CC}">
                  <c16:uniqueId val="{00000164-BE75-4FA3-877F-CBAA276AB7D7}"/>
                </c:ext>
              </c:extLst>
            </c:dLbl>
            <c:dLbl>
              <c:idx val="357"/>
              <c:layout/>
              <c:tx>
                <c:strRef>
                  <c:f>'31.42+1000'!$D$368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{D69D97FD-BD89-4D64-9F70-12A63B4F5D5C}</c15:txfldGUID>
                      <c15:f>'31.42+1000'!$D$368</c15:f>
                      <c15:dlblFieldTableCache>
                        <c:ptCount val="1"/>
                        <c:pt idx="0">
                          <c:v> </c:v>
                        </c:pt>
                      </c15:dlblFieldTableCache>
                    </c15:dlblFTEntry>
                  </c15:dlblFieldTable>
                  <c15:showDataLabelsRange val="1"/>
                </c:ext>
                <c:ext xmlns:c16="http://schemas.microsoft.com/office/drawing/2014/chart" uri="{C3380CC4-5D6E-409C-BE32-E72D297353CC}">
                  <c16:uniqueId val="{00000165-BE75-4FA3-877F-CBAA276AB7D7}"/>
                </c:ext>
              </c:extLst>
            </c:dLbl>
            <c:dLbl>
              <c:idx val="358"/>
              <c:layout/>
              <c:tx>
                <c:strRef>
                  <c:f>'31.42+1000'!$D$369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{8955EB41-FDAF-4C82-B6D9-93D1DF1051F3}</c15:txfldGUID>
                      <c15:f>'31.42+1000'!$D$369</c15:f>
                      <c15:dlblFieldTableCache>
                        <c:ptCount val="1"/>
                        <c:pt idx="0">
                          <c:v> </c:v>
                        </c:pt>
                      </c15:dlblFieldTableCache>
                    </c15:dlblFTEntry>
                  </c15:dlblFieldTable>
                  <c15:showDataLabelsRange val="1"/>
                </c:ext>
                <c:ext xmlns:c16="http://schemas.microsoft.com/office/drawing/2014/chart" uri="{C3380CC4-5D6E-409C-BE32-E72D297353CC}">
                  <c16:uniqueId val="{00000166-BE75-4FA3-877F-CBAA276AB7D7}"/>
                </c:ext>
              </c:extLst>
            </c:dLbl>
            <c:dLbl>
              <c:idx val="359"/>
              <c:layout/>
              <c:tx>
                <c:strRef>
                  <c:f>'31.42+1000'!$D$370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{23E68A76-43A3-409A-90EE-68EA23C788A7}</c15:txfldGUID>
                      <c15:f>'31.42+1000'!$D$370</c15:f>
                      <c15:dlblFieldTableCache>
                        <c:ptCount val="1"/>
                        <c:pt idx="0">
                          <c:v> </c:v>
                        </c:pt>
                      </c15:dlblFieldTableCache>
                    </c15:dlblFTEntry>
                  </c15:dlblFieldTable>
                  <c15:showDataLabelsRange val="1"/>
                </c:ext>
                <c:ext xmlns:c16="http://schemas.microsoft.com/office/drawing/2014/chart" uri="{C3380CC4-5D6E-409C-BE32-E72D297353CC}">
                  <c16:uniqueId val="{00000167-BE75-4FA3-877F-CBAA276AB7D7}"/>
                </c:ext>
              </c:extLst>
            </c:dLbl>
            <c:dLbl>
              <c:idx val="360"/>
              <c:layout/>
              <c:tx>
                <c:strRef>
                  <c:f>'31.42+1000'!$D$371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{BDA46D1A-CE29-45E1-8190-2FD16688D9E7}</c15:txfldGUID>
                      <c15:f>'31.42+1000'!$D$371</c15:f>
                      <c15:dlblFieldTableCache>
                        <c:ptCount val="1"/>
                        <c:pt idx="0">
                          <c:v> </c:v>
                        </c:pt>
                      </c15:dlblFieldTableCache>
                    </c15:dlblFTEntry>
                  </c15:dlblFieldTable>
                  <c15:showDataLabelsRange val="1"/>
                </c:ext>
                <c:ext xmlns:c16="http://schemas.microsoft.com/office/drawing/2014/chart" uri="{C3380CC4-5D6E-409C-BE32-E72D297353CC}">
                  <c16:uniqueId val="{00000168-BE75-4FA3-877F-CBAA276AB7D7}"/>
                </c:ext>
              </c:extLst>
            </c:dLbl>
            <c:dLbl>
              <c:idx val="361"/>
              <c:layout/>
              <c:tx>
                <c:strRef>
                  <c:f>'31.42+1000'!$D$372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{B0D7BA12-9484-473A-B5B5-29C6B5D16A1B}</c15:txfldGUID>
                      <c15:f>'31.42+1000'!$D$372</c15:f>
                      <c15:dlblFieldTableCache>
                        <c:ptCount val="1"/>
                        <c:pt idx="0">
                          <c:v> </c:v>
                        </c:pt>
                      </c15:dlblFieldTableCache>
                    </c15:dlblFTEntry>
                  </c15:dlblFieldTable>
                  <c15:showDataLabelsRange val="1"/>
                </c:ext>
                <c:ext xmlns:c16="http://schemas.microsoft.com/office/drawing/2014/chart" uri="{C3380CC4-5D6E-409C-BE32-E72D297353CC}">
                  <c16:uniqueId val="{00000169-BE75-4FA3-877F-CBAA276AB7D7}"/>
                </c:ext>
              </c:extLst>
            </c:dLbl>
            <c:dLbl>
              <c:idx val="362"/>
              <c:layout/>
              <c:tx>
                <c:strRef>
                  <c:f>'31.42+1000'!$D$373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{FEF10A14-B061-4D49-85CD-EBF721EFBBCD}</c15:txfldGUID>
                      <c15:f>'31.42+1000'!$D$373</c15:f>
                      <c15:dlblFieldTableCache>
                        <c:ptCount val="1"/>
                        <c:pt idx="0">
                          <c:v> </c:v>
                        </c:pt>
                      </c15:dlblFieldTableCache>
                    </c15:dlblFTEntry>
                  </c15:dlblFieldTable>
                  <c15:showDataLabelsRange val="1"/>
                </c:ext>
                <c:ext xmlns:c16="http://schemas.microsoft.com/office/drawing/2014/chart" uri="{C3380CC4-5D6E-409C-BE32-E72D297353CC}">
                  <c16:uniqueId val="{0000016A-BE75-4FA3-877F-CBAA276AB7D7}"/>
                </c:ext>
              </c:extLst>
            </c:dLbl>
            <c:dLbl>
              <c:idx val="363"/>
              <c:layout/>
              <c:tx>
                <c:strRef>
                  <c:f>'31.42+1000'!$D$374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{3E706599-249D-4BDC-9260-BC33403D7027}</c15:txfldGUID>
                      <c15:f>'31.42+1000'!$D$374</c15:f>
                      <c15:dlblFieldTableCache>
                        <c:ptCount val="1"/>
                        <c:pt idx="0">
                          <c:v> </c:v>
                        </c:pt>
                      </c15:dlblFieldTableCache>
                    </c15:dlblFTEntry>
                  </c15:dlblFieldTable>
                  <c15:showDataLabelsRange val="1"/>
                </c:ext>
                <c:ext xmlns:c16="http://schemas.microsoft.com/office/drawing/2014/chart" uri="{C3380CC4-5D6E-409C-BE32-E72D297353CC}">
                  <c16:uniqueId val="{0000016B-BE75-4FA3-877F-CBAA276AB7D7}"/>
                </c:ext>
              </c:extLst>
            </c:dLbl>
            <c:dLbl>
              <c:idx val="364"/>
              <c:layout/>
              <c:tx>
                <c:strRef>
                  <c:f>'31.42+1000'!$D$375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{F3188981-575F-4FB9-A3D2-0B8508FDF5E8}</c15:txfldGUID>
                      <c15:f>'31.42+1000'!$D$375</c15:f>
                      <c15:dlblFieldTableCache>
                        <c:ptCount val="1"/>
                        <c:pt idx="0">
                          <c:v> </c:v>
                        </c:pt>
                      </c15:dlblFieldTableCache>
                    </c15:dlblFTEntry>
                  </c15:dlblFieldTable>
                  <c15:showDataLabelsRange val="1"/>
                </c:ext>
                <c:ext xmlns:c16="http://schemas.microsoft.com/office/drawing/2014/chart" uri="{C3380CC4-5D6E-409C-BE32-E72D297353CC}">
                  <c16:uniqueId val="{0000016C-BE75-4FA3-877F-CBAA276AB7D7}"/>
                </c:ext>
              </c:extLst>
            </c:dLbl>
            <c:dLbl>
              <c:idx val="365"/>
              <c:layout/>
              <c:tx>
                <c:strRef>
                  <c:f>'31.42+1000'!$D$376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{B48AAD37-F512-4B7F-8F05-64BEC0BFAD9F}</c15:txfldGUID>
                      <c15:f>'31.42+1000'!$D$376</c15:f>
                      <c15:dlblFieldTableCache>
                        <c:ptCount val="1"/>
                        <c:pt idx="0">
                          <c:v> </c:v>
                        </c:pt>
                      </c15:dlblFieldTableCache>
                    </c15:dlblFTEntry>
                  </c15:dlblFieldTable>
                  <c15:showDataLabelsRange val="1"/>
                </c:ext>
                <c:ext xmlns:c16="http://schemas.microsoft.com/office/drawing/2014/chart" uri="{C3380CC4-5D6E-409C-BE32-E72D297353CC}">
                  <c16:uniqueId val="{0000016D-BE75-4FA3-877F-CBAA276AB7D7}"/>
                </c:ext>
              </c:extLst>
            </c:dLbl>
            <c:dLbl>
              <c:idx val="366"/>
              <c:layout/>
              <c:tx>
                <c:strRef>
                  <c:f>'31.42+1000'!$D$377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{C027EDF8-06CF-4041-8FE8-AA5F6BD56854}</c15:txfldGUID>
                      <c15:f>'31.42+1000'!$D$377</c15:f>
                      <c15:dlblFieldTableCache>
                        <c:ptCount val="1"/>
                        <c:pt idx="0">
                          <c:v> </c:v>
                        </c:pt>
                      </c15:dlblFieldTableCache>
                    </c15:dlblFTEntry>
                  </c15:dlblFieldTable>
                  <c15:showDataLabelsRange val="1"/>
                </c:ext>
                <c:ext xmlns:c16="http://schemas.microsoft.com/office/drawing/2014/chart" uri="{C3380CC4-5D6E-409C-BE32-E72D297353CC}">
                  <c16:uniqueId val="{0000016E-BE75-4FA3-877F-CBAA276AB7D7}"/>
                </c:ext>
              </c:extLst>
            </c:dLbl>
            <c:dLbl>
              <c:idx val="367"/>
              <c:layout/>
              <c:tx>
                <c:strRef>
                  <c:f>'31.42+1000'!$D$378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{4734D209-BCA0-4C3B-9721-D720A1256C9F}</c15:txfldGUID>
                      <c15:f>'31.42+1000'!$D$378</c15:f>
                      <c15:dlblFieldTableCache>
                        <c:ptCount val="1"/>
                        <c:pt idx="0">
                          <c:v> </c:v>
                        </c:pt>
                      </c15:dlblFieldTableCache>
                    </c15:dlblFTEntry>
                  </c15:dlblFieldTable>
                  <c15:showDataLabelsRange val="1"/>
                </c:ext>
                <c:ext xmlns:c16="http://schemas.microsoft.com/office/drawing/2014/chart" uri="{C3380CC4-5D6E-409C-BE32-E72D297353CC}">
                  <c16:uniqueId val="{0000016F-BE75-4FA3-877F-CBAA276AB7D7}"/>
                </c:ext>
              </c:extLst>
            </c:dLbl>
            <c:dLbl>
              <c:idx val="368"/>
              <c:layout/>
              <c:tx>
                <c:strRef>
                  <c:f>'31.42+1000'!$D$379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{25FEED1A-47C4-4C3E-B72D-9DB7BA115CE3}</c15:txfldGUID>
                      <c15:f>'31.42+1000'!$D$379</c15:f>
                      <c15:dlblFieldTableCache>
                        <c:ptCount val="1"/>
                        <c:pt idx="0">
                          <c:v> </c:v>
                        </c:pt>
                      </c15:dlblFieldTableCache>
                    </c15:dlblFTEntry>
                  </c15:dlblFieldTable>
                  <c15:showDataLabelsRange val="1"/>
                </c:ext>
                <c:ext xmlns:c16="http://schemas.microsoft.com/office/drawing/2014/chart" uri="{C3380CC4-5D6E-409C-BE32-E72D297353CC}">
                  <c16:uniqueId val="{00000170-BE75-4FA3-877F-CBAA276AB7D7}"/>
                </c:ext>
              </c:extLst>
            </c:dLbl>
            <c:dLbl>
              <c:idx val="369"/>
              <c:layout/>
              <c:tx>
                <c:strRef>
                  <c:f>'31.42+1000'!$D$380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{8BCE8AB8-40FC-412E-9B3C-8E88673916AC}</c15:txfldGUID>
                      <c15:f>'31.42+1000'!$D$380</c15:f>
                      <c15:dlblFieldTableCache>
                        <c:ptCount val="1"/>
                        <c:pt idx="0">
                          <c:v> </c:v>
                        </c:pt>
                      </c15:dlblFieldTableCache>
                    </c15:dlblFTEntry>
                  </c15:dlblFieldTable>
                  <c15:showDataLabelsRange val="1"/>
                </c:ext>
                <c:ext xmlns:c16="http://schemas.microsoft.com/office/drawing/2014/chart" uri="{C3380CC4-5D6E-409C-BE32-E72D297353CC}">
                  <c16:uniqueId val="{00000171-BE75-4FA3-877F-CBAA276AB7D7}"/>
                </c:ext>
              </c:extLst>
            </c:dLbl>
            <c:dLbl>
              <c:idx val="370"/>
              <c:layout/>
              <c:tx>
                <c:strRef>
                  <c:f>'31.42+1000'!$D$381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{00BD067D-9251-4C35-A902-AA0A7A4D8B3C}</c15:txfldGUID>
                      <c15:f>'31.42+1000'!$D$381</c15:f>
                      <c15:dlblFieldTableCache>
                        <c:ptCount val="1"/>
                        <c:pt idx="0">
                          <c:v> </c:v>
                        </c:pt>
                      </c15:dlblFieldTableCache>
                    </c15:dlblFTEntry>
                  </c15:dlblFieldTable>
                  <c15:showDataLabelsRange val="1"/>
                </c:ext>
                <c:ext xmlns:c16="http://schemas.microsoft.com/office/drawing/2014/chart" uri="{C3380CC4-5D6E-409C-BE32-E72D297353CC}">
                  <c16:uniqueId val="{00000172-BE75-4FA3-877F-CBAA276AB7D7}"/>
                </c:ext>
              </c:extLst>
            </c:dLbl>
            <c:dLbl>
              <c:idx val="371"/>
              <c:layout/>
              <c:tx>
                <c:strRef>
                  <c:f>'31.42+1000'!$D$382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{51172000-214E-495F-ABB0-924DA838DC00}</c15:txfldGUID>
                      <c15:f>'31.42+1000'!$D$382</c15:f>
                      <c15:dlblFieldTableCache>
                        <c:ptCount val="1"/>
                        <c:pt idx="0">
                          <c:v> </c:v>
                        </c:pt>
                      </c15:dlblFieldTableCache>
                    </c15:dlblFTEntry>
                  </c15:dlblFieldTable>
                  <c15:showDataLabelsRange val="1"/>
                </c:ext>
                <c:ext xmlns:c16="http://schemas.microsoft.com/office/drawing/2014/chart" uri="{C3380CC4-5D6E-409C-BE32-E72D297353CC}">
                  <c16:uniqueId val="{00000173-BE75-4FA3-877F-CBAA276AB7D7}"/>
                </c:ext>
              </c:extLst>
            </c:dLbl>
            <c:dLbl>
              <c:idx val="372"/>
              <c:layout/>
              <c:tx>
                <c:strRef>
                  <c:f>'31.42+1000'!$D$383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{C0CEAA40-1850-4071-A3D0-D987996E342E}</c15:txfldGUID>
                      <c15:f>'31.42+1000'!$D$383</c15:f>
                      <c15:dlblFieldTableCache>
                        <c:ptCount val="1"/>
                        <c:pt idx="0">
                          <c:v> </c:v>
                        </c:pt>
                      </c15:dlblFieldTableCache>
                    </c15:dlblFTEntry>
                  </c15:dlblFieldTable>
                  <c15:showDataLabelsRange val="1"/>
                </c:ext>
                <c:ext xmlns:c16="http://schemas.microsoft.com/office/drawing/2014/chart" uri="{C3380CC4-5D6E-409C-BE32-E72D297353CC}">
                  <c16:uniqueId val="{00000174-BE75-4FA3-877F-CBAA276AB7D7}"/>
                </c:ext>
              </c:extLst>
            </c:dLbl>
            <c:dLbl>
              <c:idx val="373"/>
              <c:layout/>
              <c:tx>
                <c:strRef>
                  <c:f>'31.42+1000'!$D$384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{9A4F47D2-7026-4D70-B57F-122F98030766}</c15:txfldGUID>
                      <c15:f>'31.42+1000'!$D$384</c15:f>
                      <c15:dlblFieldTableCache>
                        <c:ptCount val="1"/>
                        <c:pt idx="0">
                          <c:v> </c:v>
                        </c:pt>
                      </c15:dlblFieldTableCache>
                    </c15:dlblFTEntry>
                  </c15:dlblFieldTable>
                  <c15:showDataLabelsRange val="1"/>
                </c:ext>
                <c:ext xmlns:c16="http://schemas.microsoft.com/office/drawing/2014/chart" uri="{C3380CC4-5D6E-409C-BE32-E72D297353CC}">
                  <c16:uniqueId val="{00000175-BE75-4FA3-877F-CBAA276AB7D7}"/>
                </c:ext>
              </c:extLst>
            </c:dLbl>
            <c:dLbl>
              <c:idx val="374"/>
              <c:layout/>
              <c:tx>
                <c:strRef>
                  <c:f>'31.42+1000'!$D$385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{8127AAB2-697B-4BD0-8772-27892ECD9583}</c15:txfldGUID>
                      <c15:f>'31.42+1000'!$D$385</c15:f>
                      <c15:dlblFieldTableCache>
                        <c:ptCount val="1"/>
                        <c:pt idx="0">
                          <c:v> </c:v>
                        </c:pt>
                      </c15:dlblFieldTableCache>
                    </c15:dlblFTEntry>
                  </c15:dlblFieldTable>
                  <c15:showDataLabelsRange val="1"/>
                </c:ext>
                <c:ext xmlns:c16="http://schemas.microsoft.com/office/drawing/2014/chart" uri="{C3380CC4-5D6E-409C-BE32-E72D297353CC}">
                  <c16:uniqueId val="{00000176-BE75-4FA3-877F-CBAA276AB7D7}"/>
                </c:ext>
              </c:extLst>
            </c:dLbl>
            <c:dLbl>
              <c:idx val="375"/>
              <c:layout/>
              <c:tx>
                <c:strRef>
                  <c:f>'31.42+1000'!$D$386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{39D220AA-C4FC-4062-9BC3-1917082181B4}</c15:txfldGUID>
                      <c15:f>'31.42+1000'!$D$386</c15:f>
                      <c15:dlblFieldTableCache>
                        <c:ptCount val="1"/>
                        <c:pt idx="0">
                          <c:v> </c:v>
                        </c:pt>
                      </c15:dlblFieldTableCache>
                    </c15:dlblFTEntry>
                  </c15:dlblFieldTable>
                  <c15:showDataLabelsRange val="1"/>
                </c:ext>
                <c:ext xmlns:c16="http://schemas.microsoft.com/office/drawing/2014/chart" uri="{C3380CC4-5D6E-409C-BE32-E72D297353CC}">
                  <c16:uniqueId val="{00000177-BE75-4FA3-877F-CBAA276AB7D7}"/>
                </c:ext>
              </c:extLst>
            </c:dLbl>
            <c:dLbl>
              <c:idx val="376"/>
              <c:layout/>
              <c:tx>
                <c:strRef>
                  <c:f>'31.42+1000'!$D$387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{AB65BB9E-DB35-448B-AB34-7580F67909A3}</c15:txfldGUID>
                      <c15:f>'31.42+1000'!$D$387</c15:f>
                      <c15:dlblFieldTableCache>
                        <c:ptCount val="1"/>
                        <c:pt idx="0">
                          <c:v> </c:v>
                        </c:pt>
                      </c15:dlblFieldTableCache>
                    </c15:dlblFTEntry>
                  </c15:dlblFieldTable>
                  <c15:showDataLabelsRange val="1"/>
                </c:ext>
                <c:ext xmlns:c16="http://schemas.microsoft.com/office/drawing/2014/chart" uri="{C3380CC4-5D6E-409C-BE32-E72D297353CC}">
                  <c16:uniqueId val="{00000178-BE75-4FA3-877F-CBAA276AB7D7}"/>
                </c:ext>
              </c:extLst>
            </c:dLbl>
            <c:dLbl>
              <c:idx val="377"/>
              <c:layout/>
              <c:tx>
                <c:strRef>
                  <c:f>'31.42+1000'!$D$388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{0BB4CF69-B3F7-4A5D-A795-EF6A13598CB6}</c15:txfldGUID>
                      <c15:f>'31.42+1000'!$D$388</c15:f>
                      <c15:dlblFieldTableCache>
                        <c:ptCount val="1"/>
                        <c:pt idx="0">
                          <c:v> </c:v>
                        </c:pt>
                      </c15:dlblFieldTableCache>
                    </c15:dlblFTEntry>
                  </c15:dlblFieldTable>
                  <c15:showDataLabelsRange val="1"/>
                </c:ext>
                <c:ext xmlns:c16="http://schemas.microsoft.com/office/drawing/2014/chart" uri="{C3380CC4-5D6E-409C-BE32-E72D297353CC}">
                  <c16:uniqueId val="{00000179-BE75-4FA3-877F-CBAA276AB7D7}"/>
                </c:ext>
              </c:extLst>
            </c:dLbl>
            <c:dLbl>
              <c:idx val="378"/>
              <c:layout/>
              <c:tx>
                <c:strRef>
                  <c:f>'31.42+1000'!$D$389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{BEAA2989-E4C1-4249-A44F-3BA4D635BF5A}</c15:txfldGUID>
                      <c15:f>'31.42+1000'!$D$389</c15:f>
                      <c15:dlblFieldTableCache>
                        <c:ptCount val="1"/>
                        <c:pt idx="0">
                          <c:v> </c:v>
                        </c:pt>
                      </c15:dlblFieldTableCache>
                    </c15:dlblFTEntry>
                  </c15:dlblFieldTable>
                  <c15:showDataLabelsRange val="1"/>
                </c:ext>
                <c:ext xmlns:c16="http://schemas.microsoft.com/office/drawing/2014/chart" uri="{C3380CC4-5D6E-409C-BE32-E72D297353CC}">
                  <c16:uniqueId val="{0000017A-BE75-4FA3-877F-CBAA276AB7D7}"/>
                </c:ext>
              </c:extLst>
            </c:dLbl>
            <c:dLbl>
              <c:idx val="379"/>
              <c:layout/>
              <c:tx>
                <c:strRef>
                  <c:f>'31.42+1000'!$D$390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{B891E98E-30D7-4997-AB9C-F5BF6F8959A4}</c15:txfldGUID>
                      <c15:f>'31.42+1000'!$D$390</c15:f>
                      <c15:dlblFieldTableCache>
                        <c:ptCount val="1"/>
                        <c:pt idx="0">
                          <c:v> </c:v>
                        </c:pt>
                      </c15:dlblFieldTableCache>
                    </c15:dlblFTEntry>
                  </c15:dlblFieldTable>
                  <c15:showDataLabelsRange val="1"/>
                </c:ext>
                <c:ext xmlns:c16="http://schemas.microsoft.com/office/drawing/2014/chart" uri="{C3380CC4-5D6E-409C-BE32-E72D297353CC}">
                  <c16:uniqueId val="{0000017B-BE75-4FA3-877F-CBAA276AB7D7}"/>
                </c:ext>
              </c:extLst>
            </c:dLbl>
            <c:dLbl>
              <c:idx val="380"/>
              <c:layout/>
              <c:tx>
                <c:strRef>
                  <c:f>'31.42+1000'!$D$391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{9966960F-B3DD-453F-9D9F-9DA19FE89294}</c15:txfldGUID>
                      <c15:f>'31.42+1000'!$D$391</c15:f>
                      <c15:dlblFieldTableCache>
                        <c:ptCount val="1"/>
                        <c:pt idx="0">
                          <c:v> </c:v>
                        </c:pt>
                      </c15:dlblFieldTableCache>
                    </c15:dlblFTEntry>
                  </c15:dlblFieldTable>
                  <c15:showDataLabelsRange val="1"/>
                </c:ext>
                <c:ext xmlns:c16="http://schemas.microsoft.com/office/drawing/2014/chart" uri="{C3380CC4-5D6E-409C-BE32-E72D297353CC}">
                  <c16:uniqueId val="{0000017C-BE75-4FA3-877F-CBAA276AB7D7}"/>
                </c:ext>
              </c:extLst>
            </c:dLbl>
            <c:dLbl>
              <c:idx val="381"/>
              <c:layout/>
              <c:tx>
                <c:strRef>
                  <c:f>'31.42+1000'!$D$392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{A7CE37FC-E5B2-4E55-BD55-B511A6392BA9}</c15:txfldGUID>
                      <c15:f>'31.42+1000'!$D$392</c15:f>
                      <c15:dlblFieldTableCache>
                        <c:ptCount val="1"/>
                        <c:pt idx="0">
                          <c:v> </c:v>
                        </c:pt>
                      </c15:dlblFieldTableCache>
                    </c15:dlblFTEntry>
                  </c15:dlblFieldTable>
                  <c15:showDataLabelsRange val="1"/>
                </c:ext>
                <c:ext xmlns:c16="http://schemas.microsoft.com/office/drawing/2014/chart" uri="{C3380CC4-5D6E-409C-BE32-E72D297353CC}">
                  <c16:uniqueId val="{0000017D-BE75-4FA3-877F-CBAA276AB7D7}"/>
                </c:ext>
              </c:extLst>
            </c:dLbl>
            <c:dLbl>
              <c:idx val="382"/>
              <c:layout/>
              <c:tx>
                <c:strRef>
                  <c:f>'31.42+1000'!$D$393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{D97C258A-7854-439A-A342-0D1A3B1C91A2}</c15:txfldGUID>
                      <c15:f>'31.42+1000'!$D$393</c15:f>
                      <c15:dlblFieldTableCache>
                        <c:ptCount val="1"/>
                        <c:pt idx="0">
                          <c:v> </c:v>
                        </c:pt>
                      </c15:dlblFieldTableCache>
                    </c15:dlblFTEntry>
                  </c15:dlblFieldTable>
                  <c15:showDataLabelsRange val="1"/>
                </c:ext>
                <c:ext xmlns:c16="http://schemas.microsoft.com/office/drawing/2014/chart" uri="{C3380CC4-5D6E-409C-BE32-E72D297353CC}">
                  <c16:uniqueId val="{0000017E-BE75-4FA3-877F-CBAA276AB7D7}"/>
                </c:ext>
              </c:extLst>
            </c:dLbl>
            <c:dLbl>
              <c:idx val="383"/>
              <c:layout/>
              <c:tx>
                <c:strRef>
                  <c:f>'31.42+1000'!$D$394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{B263FCE8-3946-4F0F-9890-14B481B6EADD}</c15:txfldGUID>
                      <c15:f>'31.42+1000'!$D$394</c15:f>
                      <c15:dlblFieldTableCache>
                        <c:ptCount val="1"/>
                        <c:pt idx="0">
                          <c:v> </c:v>
                        </c:pt>
                      </c15:dlblFieldTableCache>
                    </c15:dlblFTEntry>
                  </c15:dlblFieldTable>
                  <c15:showDataLabelsRange val="1"/>
                </c:ext>
                <c:ext xmlns:c16="http://schemas.microsoft.com/office/drawing/2014/chart" uri="{C3380CC4-5D6E-409C-BE32-E72D297353CC}">
                  <c16:uniqueId val="{0000017F-BE75-4FA3-877F-CBAA276AB7D7}"/>
                </c:ext>
              </c:extLst>
            </c:dLbl>
            <c:dLbl>
              <c:idx val="384"/>
              <c:layout/>
              <c:tx>
                <c:strRef>
                  <c:f>'31.42+1000'!$D$395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{78DE1881-BBBC-4723-BEEB-FC800677B251}</c15:txfldGUID>
                      <c15:f>'31.42+1000'!$D$395</c15:f>
                      <c15:dlblFieldTableCache>
                        <c:ptCount val="1"/>
                        <c:pt idx="0">
                          <c:v> </c:v>
                        </c:pt>
                      </c15:dlblFieldTableCache>
                    </c15:dlblFTEntry>
                  </c15:dlblFieldTable>
                  <c15:showDataLabelsRange val="1"/>
                </c:ext>
                <c:ext xmlns:c16="http://schemas.microsoft.com/office/drawing/2014/chart" uri="{C3380CC4-5D6E-409C-BE32-E72D297353CC}">
                  <c16:uniqueId val="{00000180-BE75-4FA3-877F-CBAA276AB7D7}"/>
                </c:ext>
              </c:extLst>
            </c:dLbl>
            <c:dLbl>
              <c:idx val="385"/>
              <c:layout/>
              <c:tx>
                <c:strRef>
                  <c:f>'31.42+1000'!$D$396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{8E3C956C-5726-4B58-8B87-AE5D119D4D53}</c15:txfldGUID>
                      <c15:f>'31.42+1000'!$D$396</c15:f>
                      <c15:dlblFieldTableCache>
                        <c:ptCount val="1"/>
                        <c:pt idx="0">
                          <c:v> </c:v>
                        </c:pt>
                      </c15:dlblFieldTableCache>
                    </c15:dlblFTEntry>
                  </c15:dlblFieldTable>
                  <c15:showDataLabelsRange val="1"/>
                </c:ext>
                <c:ext xmlns:c16="http://schemas.microsoft.com/office/drawing/2014/chart" uri="{C3380CC4-5D6E-409C-BE32-E72D297353CC}">
                  <c16:uniqueId val="{00000181-BE75-4FA3-877F-CBAA276AB7D7}"/>
                </c:ext>
              </c:extLst>
            </c:dLbl>
            <c:dLbl>
              <c:idx val="386"/>
              <c:layout/>
              <c:tx>
                <c:strRef>
                  <c:f>'31.42+1000'!$D$397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{E60C85E5-C872-4139-83BE-2F296186297D}</c15:txfldGUID>
                      <c15:f>'31.42+1000'!$D$397</c15:f>
                      <c15:dlblFieldTableCache>
                        <c:ptCount val="1"/>
                        <c:pt idx="0">
                          <c:v> </c:v>
                        </c:pt>
                      </c15:dlblFieldTableCache>
                    </c15:dlblFTEntry>
                  </c15:dlblFieldTable>
                  <c15:showDataLabelsRange val="1"/>
                </c:ext>
                <c:ext xmlns:c16="http://schemas.microsoft.com/office/drawing/2014/chart" uri="{C3380CC4-5D6E-409C-BE32-E72D297353CC}">
                  <c16:uniqueId val="{00000182-BE75-4FA3-877F-CBAA276AB7D7}"/>
                </c:ext>
              </c:extLst>
            </c:dLbl>
            <c:dLbl>
              <c:idx val="387"/>
              <c:layout/>
              <c:tx>
                <c:strRef>
                  <c:f>'31.42+1000'!$D$398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{0105217D-1CF7-4EC1-ACB6-C4308B7B085B}</c15:txfldGUID>
                      <c15:f>'31.42+1000'!$D$398</c15:f>
                      <c15:dlblFieldTableCache>
                        <c:ptCount val="1"/>
                        <c:pt idx="0">
                          <c:v> </c:v>
                        </c:pt>
                      </c15:dlblFieldTableCache>
                    </c15:dlblFTEntry>
                  </c15:dlblFieldTable>
                  <c15:showDataLabelsRange val="1"/>
                </c:ext>
                <c:ext xmlns:c16="http://schemas.microsoft.com/office/drawing/2014/chart" uri="{C3380CC4-5D6E-409C-BE32-E72D297353CC}">
                  <c16:uniqueId val="{00000183-BE75-4FA3-877F-CBAA276AB7D7}"/>
                </c:ext>
              </c:extLst>
            </c:dLbl>
            <c:dLbl>
              <c:idx val="388"/>
              <c:layout/>
              <c:tx>
                <c:strRef>
                  <c:f>'31.42+1000'!$D$399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{EA0D9879-4EE2-4ACE-8397-653FF48AFCC1}</c15:txfldGUID>
                      <c15:f>'31.42+1000'!$D$399</c15:f>
                      <c15:dlblFieldTableCache>
                        <c:ptCount val="1"/>
                        <c:pt idx="0">
                          <c:v> </c:v>
                        </c:pt>
                      </c15:dlblFieldTableCache>
                    </c15:dlblFTEntry>
                  </c15:dlblFieldTable>
                  <c15:showDataLabelsRange val="1"/>
                </c:ext>
                <c:ext xmlns:c16="http://schemas.microsoft.com/office/drawing/2014/chart" uri="{C3380CC4-5D6E-409C-BE32-E72D297353CC}">
                  <c16:uniqueId val="{00000184-BE75-4FA3-877F-CBAA276AB7D7}"/>
                </c:ext>
              </c:extLst>
            </c:dLbl>
            <c:dLbl>
              <c:idx val="389"/>
              <c:layout/>
              <c:tx>
                <c:strRef>
                  <c:f>'31.42+1000'!$D$400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{A5A53A4D-AC09-4AC2-8043-A54FBF4D6350}</c15:txfldGUID>
                      <c15:f>'31.42+1000'!$D$400</c15:f>
                      <c15:dlblFieldTableCache>
                        <c:ptCount val="1"/>
                        <c:pt idx="0">
                          <c:v> </c:v>
                        </c:pt>
                      </c15:dlblFieldTableCache>
                    </c15:dlblFTEntry>
                  </c15:dlblFieldTable>
                  <c15:showDataLabelsRange val="1"/>
                </c:ext>
                <c:ext xmlns:c16="http://schemas.microsoft.com/office/drawing/2014/chart" uri="{C3380CC4-5D6E-409C-BE32-E72D297353CC}">
                  <c16:uniqueId val="{00000185-BE75-4FA3-877F-CBAA276AB7D7}"/>
                </c:ext>
              </c:extLst>
            </c:dLbl>
            <c:dLbl>
              <c:idx val="390"/>
              <c:layout/>
              <c:tx>
                <c:strRef>
                  <c:f>'31.42+1000'!$D$401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{5ABBB3AE-B123-47F1-9FC8-5977FBF428CC}</c15:txfldGUID>
                      <c15:f>'31.42+1000'!$D$401</c15:f>
                      <c15:dlblFieldTableCache>
                        <c:ptCount val="1"/>
                        <c:pt idx="0">
                          <c:v> </c:v>
                        </c:pt>
                      </c15:dlblFieldTableCache>
                    </c15:dlblFTEntry>
                  </c15:dlblFieldTable>
                  <c15:showDataLabelsRange val="1"/>
                </c:ext>
                <c:ext xmlns:c16="http://schemas.microsoft.com/office/drawing/2014/chart" uri="{C3380CC4-5D6E-409C-BE32-E72D297353CC}">
                  <c16:uniqueId val="{00000186-BE75-4FA3-877F-CBAA276AB7D7}"/>
                </c:ext>
              </c:extLst>
            </c:dLbl>
            <c:dLbl>
              <c:idx val="391"/>
              <c:layout/>
              <c:tx>
                <c:strRef>
                  <c:f>'31.42+1000'!$D$402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{74475A41-CEA7-4374-BA5F-55308CB5AE89}</c15:txfldGUID>
                      <c15:f>'31.42+1000'!$D$402</c15:f>
                      <c15:dlblFieldTableCache>
                        <c:ptCount val="1"/>
                        <c:pt idx="0">
                          <c:v> </c:v>
                        </c:pt>
                      </c15:dlblFieldTableCache>
                    </c15:dlblFTEntry>
                  </c15:dlblFieldTable>
                  <c15:showDataLabelsRange val="1"/>
                </c:ext>
                <c:ext xmlns:c16="http://schemas.microsoft.com/office/drawing/2014/chart" uri="{C3380CC4-5D6E-409C-BE32-E72D297353CC}">
                  <c16:uniqueId val="{00000187-BE75-4FA3-877F-CBAA276AB7D7}"/>
                </c:ext>
              </c:extLst>
            </c:dLbl>
            <c:dLbl>
              <c:idx val="392"/>
              <c:layout/>
              <c:tx>
                <c:strRef>
                  <c:f>'31.42+1000'!$D$403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{9F42C2A4-C1E3-46B5-A243-BBD122B37D63}</c15:txfldGUID>
                      <c15:f>'31.42+1000'!$D$403</c15:f>
                      <c15:dlblFieldTableCache>
                        <c:ptCount val="1"/>
                        <c:pt idx="0">
                          <c:v> </c:v>
                        </c:pt>
                      </c15:dlblFieldTableCache>
                    </c15:dlblFTEntry>
                  </c15:dlblFieldTable>
                  <c15:showDataLabelsRange val="1"/>
                </c:ext>
                <c:ext xmlns:c16="http://schemas.microsoft.com/office/drawing/2014/chart" uri="{C3380CC4-5D6E-409C-BE32-E72D297353CC}">
                  <c16:uniqueId val="{00000188-BE75-4FA3-877F-CBAA276AB7D7}"/>
                </c:ext>
              </c:extLst>
            </c:dLbl>
            <c:dLbl>
              <c:idx val="393"/>
              <c:layout/>
              <c:tx>
                <c:strRef>
                  <c:f>'31.42+1000'!$D$404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{DF362530-1701-439D-AE11-D388EF4DE76D}</c15:txfldGUID>
                      <c15:f>'31.42+1000'!$D$404</c15:f>
                      <c15:dlblFieldTableCache>
                        <c:ptCount val="1"/>
                        <c:pt idx="0">
                          <c:v> </c:v>
                        </c:pt>
                      </c15:dlblFieldTableCache>
                    </c15:dlblFTEntry>
                  </c15:dlblFieldTable>
                  <c15:showDataLabelsRange val="1"/>
                </c:ext>
                <c:ext xmlns:c16="http://schemas.microsoft.com/office/drawing/2014/chart" uri="{C3380CC4-5D6E-409C-BE32-E72D297353CC}">
                  <c16:uniqueId val="{00000189-BE75-4FA3-877F-CBAA276AB7D7}"/>
                </c:ext>
              </c:extLst>
            </c:dLbl>
            <c:dLbl>
              <c:idx val="394"/>
              <c:layout/>
              <c:tx>
                <c:strRef>
                  <c:f>'31.42+1000'!$D$405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{3C67DFA1-1B77-4C0E-89FA-C86870875637}</c15:txfldGUID>
                      <c15:f>'31.42+1000'!$D$405</c15:f>
                      <c15:dlblFieldTableCache>
                        <c:ptCount val="1"/>
                        <c:pt idx="0">
                          <c:v> </c:v>
                        </c:pt>
                      </c15:dlblFieldTableCache>
                    </c15:dlblFTEntry>
                  </c15:dlblFieldTable>
                  <c15:showDataLabelsRange val="1"/>
                </c:ext>
                <c:ext xmlns:c16="http://schemas.microsoft.com/office/drawing/2014/chart" uri="{C3380CC4-5D6E-409C-BE32-E72D297353CC}">
                  <c16:uniqueId val="{0000018A-BE75-4FA3-877F-CBAA276AB7D7}"/>
                </c:ext>
              </c:extLst>
            </c:dLbl>
            <c:dLbl>
              <c:idx val="395"/>
              <c:layout/>
              <c:tx>
                <c:strRef>
                  <c:f>'31.42+1000'!$D$406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{B237170E-1F55-4CAB-AACB-D23A091A117A}</c15:txfldGUID>
                      <c15:f>'31.42+1000'!$D$406</c15:f>
                      <c15:dlblFieldTableCache>
                        <c:ptCount val="1"/>
                        <c:pt idx="0">
                          <c:v> </c:v>
                        </c:pt>
                      </c15:dlblFieldTableCache>
                    </c15:dlblFTEntry>
                  </c15:dlblFieldTable>
                  <c15:showDataLabelsRange val="1"/>
                </c:ext>
                <c:ext xmlns:c16="http://schemas.microsoft.com/office/drawing/2014/chart" uri="{C3380CC4-5D6E-409C-BE32-E72D297353CC}">
                  <c16:uniqueId val="{0000018B-BE75-4FA3-877F-CBAA276AB7D7}"/>
                </c:ext>
              </c:extLst>
            </c:dLbl>
            <c:dLbl>
              <c:idx val="396"/>
              <c:layout/>
              <c:tx>
                <c:strRef>
                  <c:f>'31.42+1000'!$D$407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{A47BB52E-E02A-4856-9A67-439BC43EA21F}</c15:txfldGUID>
                      <c15:f>'31.42+1000'!$D$407</c15:f>
                      <c15:dlblFieldTableCache>
                        <c:ptCount val="1"/>
                        <c:pt idx="0">
                          <c:v> </c:v>
                        </c:pt>
                      </c15:dlblFieldTableCache>
                    </c15:dlblFTEntry>
                  </c15:dlblFieldTable>
                  <c15:showDataLabelsRange val="1"/>
                </c:ext>
                <c:ext xmlns:c16="http://schemas.microsoft.com/office/drawing/2014/chart" uri="{C3380CC4-5D6E-409C-BE32-E72D297353CC}">
                  <c16:uniqueId val="{0000018C-BE75-4FA3-877F-CBAA276AB7D7}"/>
                </c:ext>
              </c:extLst>
            </c:dLbl>
            <c:dLbl>
              <c:idx val="397"/>
              <c:layout/>
              <c:tx>
                <c:strRef>
                  <c:f>'31.42+1000'!$D$408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{73E75F8D-41E8-4048-960D-A2E7229B7216}</c15:txfldGUID>
                      <c15:f>'31.42+1000'!$D$408</c15:f>
                      <c15:dlblFieldTableCache>
                        <c:ptCount val="1"/>
                        <c:pt idx="0">
                          <c:v> </c:v>
                        </c:pt>
                      </c15:dlblFieldTableCache>
                    </c15:dlblFTEntry>
                  </c15:dlblFieldTable>
                  <c15:showDataLabelsRange val="1"/>
                </c:ext>
                <c:ext xmlns:c16="http://schemas.microsoft.com/office/drawing/2014/chart" uri="{C3380CC4-5D6E-409C-BE32-E72D297353CC}">
                  <c16:uniqueId val="{0000018D-BE75-4FA3-877F-CBAA276AB7D7}"/>
                </c:ext>
              </c:extLst>
            </c:dLbl>
            <c:dLbl>
              <c:idx val="398"/>
              <c:layout/>
              <c:tx>
                <c:strRef>
                  <c:f>'31.42+1000'!$D$409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{D869851B-6B5F-4C8D-BD8E-C62402279ADE}</c15:txfldGUID>
                      <c15:f>'31.42+1000'!$D$409</c15:f>
                      <c15:dlblFieldTableCache>
                        <c:ptCount val="1"/>
                        <c:pt idx="0">
                          <c:v> </c:v>
                        </c:pt>
                      </c15:dlblFieldTableCache>
                    </c15:dlblFTEntry>
                  </c15:dlblFieldTable>
                  <c15:showDataLabelsRange val="1"/>
                </c:ext>
                <c:ext xmlns:c16="http://schemas.microsoft.com/office/drawing/2014/chart" uri="{C3380CC4-5D6E-409C-BE32-E72D297353CC}">
                  <c16:uniqueId val="{0000018E-BE75-4FA3-877F-CBAA276AB7D7}"/>
                </c:ext>
              </c:extLst>
            </c:dLbl>
            <c:dLbl>
              <c:idx val="399"/>
              <c:layout/>
              <c:tx>
                <c:strRef>
                  <c:f>'31.42+1000'!$D$410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{0A9A8414-D03A-4105-9320-284BAF7E01BE}</c15:txfldGUID>
                      <c15:f>'31.42+1000'!$D$410</c15:f>
                      <c15:dlblFieldTableCache>
                        <c:ptCount val="1"/>
                        <c:pt idx="0">
                          <c:v> </c:v>
                        </c:pt>
                      </c15:dlblFieldTableCache>
                    </c15:dlblFTEntry>
                  </c15:dlblFieldTable>
                  <c15:showDataLabelsRange val="1"/>
                </c:ext>
                <c:ext xmlns:c16="http://schemas.microsoft.com/office/drawing/2014/chart" uri="{C3380CC4-5D6E-409C-BE32-E72D297353CC}">
                  <c16:uniqueId val="{0000018F-BE75-4FA3-877F-CBAA276AB7D7}"/>
                </c:ext>
              </c:extLst>
            </c:dLbl>
            <c:dLbl>
              <c:idx val="400"/>
              <c:layout/>
              <c:tx>
                <c:strRef>
                  <c:f>'31.42+1000'!$D$411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{FFBB515E-3EDF-460D-B25E-EBFCBAE9B0FA}</c15:txfldGUID>
                      <c15:f>'31.42+1000'!$D$411</c15:f>
                      <c15:dlblFieldTableCache>
                        <c:ptCount val="1"/>
                        <c:pt idx="0">
                          <c:v> </c:v>
                        </c:pt>
                      </c15:dlblFieldTableCache>
                    </c15:dlblFTEntry>
                  </c15:dlblFieldTable>
                  <c15:showDataLabelsRange val="1"/>
                </c:ext>
                <c:ext xmlns:c16="http://schemas.microsoft.com/office/drawing/2014/chart" uri="{C3380CC4-5D6E-409C-BE32-E72D297353CC}">
                  <c16:uniqueId val="{00000190-BE75-4FA3-877F-CBAA276AB7D7}"/>
                </c:ext>
              </c:extLst>
            </c:dLbl>
            <c:dLbl>
              <c:idx val="401"/>
              <c:layout/>
              <c:tx>
                <c:strRef>
                  <c:f>'31.42+1000'!$D$412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{B61FD40A-0A17-4846-A514-EA0616662F4C}</c15:txfldGUID>
                      <c15:f>'31.42+1000'!$D$412</c15:f>
                      <c15:dlblFieldTableCache>
                        <c:ptCount val="1"/>
                        <c:pt idx="0">
                          <c:v> </c:v>
                        </c:pt>
                      </c15:dlblFieldTableCache>
                    </c15:dlblFTEntry>
                  </c15:dlblFieldTable>
                  <c15:showDataLabelsRange val="1"/>
                </c:ext>
                <c:ext xmlns:c16="http://schemas.microsoft.com/office/drawing/2014/chart" uri="{C3380CC4-5D6E-409C-BE32-E72D297353CC}">
                  <c16:uniqueId val="{00000191-BE75-4FA3-877F-CBAA276AB7D7}"/>
                </c:ext>
              </c:extLst>
            </c:dLbl>
            <c:dLbl>
              <c:idx val="402"/>
              <c:layout/>
              <c:tx>
                <c:strRef>
                  <c:f>'31.42+1000'!$D$413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{753CFFFF-BFF5-496C-B01C-C150E9D0E7BE}</c15:txfldGUID>
                      <c15:f>'31.42+1000'!$D$413</c15:f>
                      <c15:dlblFieldTableCache>
                        <c:ptCount val="1"/>
                        <c:pt idx="0">
                          <c:v> </c:v>
                        </c:pt>
                      </c15:dlblFieldTableCache>
                    </c15:dlblFTEntry>
                  </c15:dlblFieldTable>
                  <c15:showDataLabelsRange val="1"/>
                </c:ext>
                <c:ext xmlns:c16="http://schemas.microsoft.com/office/drawing/2014/chart" uri="{C3380CC4-5D6E-409C-BE32-E72D297353CC}">
                  <c16:uniqueId val="{00000192-BE75-4FA3-877F-CBAA276AB7D7}"/>
                </c:ext>
              </c:extLst>
            </c:dLbl>
            <c:dLbl>
              <c:idx val="403"/>
              <c:layout/>
              <c:tx>
                <c:strRef>
                  <c:f>'31.42+1000'!$D$414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{5AFFACB5-15AB-4376-B4C4-6C341481F3B7}</c15:txfldGUID>
                      <c15:f>'31.42+1000'!$D$414</c15:f>
                      <c15:dlblFieldTableCache>
                        <c:ptCount val="1"/>
                        <c:pt idx="0">
                          <c:v> </c:v>
                        </c:pt>
                      </c15:dlblFieldTableCache>
                    </c15:dlblFTEntry>
                  </c15:dlblFieldTable>
                  <c15:showDataLabelsRange val="1"/>
                </c:ext>
                <c:ext xmlns:c16="http://schemas.microsoft.com/office/drawing/2014/chart" uri="{C3380CC4-5D6E-409C-BE32-E72D297353CC}">
                  <c16:uniqueId val="{00000193-BE75-4FA3-877F-CBAA276AB7D7}"/>
                </c:ext>
              </c:extLst>
            </c:dLbl>
            <c:dLbl>
              <c:idx val="404"/>
              <c:layout/>
              <c:tx>
                <c:strRef>
                  <c:f>'31.42+1000'!$D$415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{550C194E-40DC-4460-93B2-C18320932A57}</c15:txfldGUID>
                      <c15:f>'31.42+1000'!$D$415</c15:f>
                      <c15:dlblFieldTableCache>
                        <c:ptCount val="1"/>
                        <c:pt idx="0">
                          <c:v> </c:v>
                        </c:pt>
                      </c15:dlblFieldTableCache>
                    </c15:dlblFTEntry>
                  </c15:dlblFieldTable>
                  <c15:showDataLabelsRange val="1"/>
                </c:ext>
                <c:ext xmlns:c16="http://schemas.microsoft.com/office/drawing/2014/chart" uri="{C3380CC4-5D6E-409C-BE32-E72D297353CC}">
                  <c16:uniqueId val="{00000194-BE75-4FA3-877F-CBAA276AB7D7}"/>
                </c:ext>
              </c:extLst>
            </c:dLbl>
            <c:dLbl>
              <c:idx val="405"/>
              <c:layout/>
              <c:tx>
                <c:strRef>
                  <c:f>'31.42+1000'!$D$416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{B8A726A3-0E34-40F8-B156-3041AD345E1D}</c15:txfldGUID>
                      <c15:f>'31.42+1000'!$D$416</c15:f>
                      <c15:dlblFieldTableCache>
                        <c:ptCount val="1"/>
                        <c:pt idx="0">
                          <c:v> </c:v>
                        </c:pt>
                      </c15:dlblFieldTableCache>
                    </c15:dlblFTEntry>
                  </c15:dlblFieldTable>
                  <c15:showDataLabelsRange val="1"/>
                </c:ext>
                <c:ext xmlns:c16="http://schemas.microsoft.com/office/drawing/2014/chart" uri="{C3380CC4-5D6E-409C-BE32-E72D297353CC}">
                  <c16:uniqueId val="{00000195-BE75-4FA3-877F-CBAA276AB7D7}"/>
                </c:ext>
              </c:extLst>
            </c:dLbl>
            <c:dLbl>
              <c:idx val="406"/>
              <c:layout/>
              <c:tx>
                <c:strRef>
                  <c:f>'31.42+1000'!$D$417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{827B5E6D-B24F-4890-835C-05A7120114CF}</c15:txfldGUID>
                      <c15:f>'31.42+1000'!$D$417</c15:f>
                      <c15:dlblFieldTableCache>
                        <c:ptCount val="1"/>
                        <c:pt idx="0">
                          <c:v> </c:v>
                        </c:pt>
                      </c15:dlblFieldTableCache>
                    </c15:dlblFTEntry>
                  </c15:dlblFieldTable>
                  <c15:showDataLabelsRange val="1"/>
                </c:ext>
                <c:ext xmlns:c16="http://schemas.microsoft.com/office/drawing/2014/chart" uri="{C3380CC4-5D6E-409C-BE32-E72D297353CC}">
                  <c16:uniqueId val="{00000196-BE75-4FA3-877F-CBAA276AB7D7}"/>
                </c:ext>
              </c:extLst>
            </c:dLbl>
            <c:dLbl>
              <c:idx val="407"/>
              <c:layout/>
              <c:tx>
                <c:strRef>
                  <c:f>'31.42+1000'!$D$418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{95D9B62E-8BFF-46F2-9406-28D97AC488D4}</c15:txfldGUID>
                      <c15:f>'31.42+1000'!$D$418</c15:f>
                      <c15:dlblFieldTableCache>
                        <c:ptCount val="1"/>
                        <c:pt idx="0">
                          <c:v> </c:v>
                        </c:pt>
                      </c15:dlblFieldTableCache>
                    </c15:dlblFTEntry>
                  </c15:dlblFieldTable>
                  <c15:showDataLabelsRange val="1"/>
                </c:ext>
                <c:ext xmlns:c16="http://schemas.microsoft.com/office/drawing/2014/chart" uri="{C3380CC4-5D6E-409C-BE32-E72D297353CC}">
                  <c16:uniqueId val="{00000197-BE75-4FA3-877F-CBAA276AB7D7}"/>
                </c:ext>
              </c:extLst>
            </c:dLbl>
            <c:dLbl>
              <c:idx val="408"/>
              <c:layout/>
              <c:tx>
                <c:strRef>
                  <c:f>'31.42+1000'!$D$419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{338191FF-2DD9-4C45-ABBD-4DEB308E737A}</c15:txfldGUID>
                      <c15:f>'31.42+1000'!$D$419</c15:f>
                      <c15:dlblFieldTableCache>
                        <c:ptCount val="1"/>
                        <c:pt idx="0">
                          <c:v> </c:v>
                        </c:pt>
                      </c15:dlblFieldTableCache>
                    </c15:dlblFTEntry>
                  </c15:dlblFieldTable>
                  <c15:showDataLabelsRange val="1"/>
                </c:ext>
                <c:ext xmlns:c16="http://schemas.microsoft.com/office/drawing/2014/chart" uri="{C3380CC4-5D6E-409C-BE32-E72D297353CC}">
                  <c16:uniqueId val="{00000198-BE75-4FA3-877F-CBAA276AB7D7}"/>
                </c:ext>
              </c:extLst>
            </c:dLbl>
            <c:dLbl>
              <c:idx val="409"/>
              <c:layout/>
              <c:tx>
                <c:strRef>
                  <c:f>'31.42+1000'!$D$420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{1E696638-8913-4556-8850-AF7EA4F9B40E}</c15:txfldGUID>
                      <c15:f>'31.42+1000'!$D$420</c15:f>
                      <c15:dlblFieldTableCache>
                        <c:ptCount val="1"/>
                        <c:pt idx="0">
                          <c:v> </c:v>
                        </c:pt>
                      </c15:dlblFieldTableCache>
                    </c15:dlblFTEntry>
                  </c15:dlblFieldTable>
                  <c15:showDataLabelsRange val="1"/>
                </c:ext>
                <c:ext xmlns:c16="http://schemas.microsoft.com/office/drawing/2014/chart" uri="{C3380CC4-5D6E-409C-BE32-E72D297353CC}">
                  <c16:uniqueId val="{00000199-BE75-4FA3-877F-CBAA276AB7D7}"/>
                </c:ext>
              </c:extLst>
            </c:dLbl>
            <c:dLbl>
              <c:idx val="410"/>
              <c:layout/>
              <c:tx>
                <c:strRef>
                  <c:f>'31.42+1000'!$D$421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{4197A9D3-BD2B-484D-A797-2E78BE076001}</c15:txfldGUID>
                      <c15:f>'31.42+1000'!$D$421</c15:f>
                      <c15:dlblFieldTableCache>
                        <c:ptCount val="1"/>
                        <c:pt idx="0">
                          <c:v> </c:v>
                        </c:pt>
                      </c15:dlblFieldTableCache>
                    </c15:dlblFTEntry>
                  </c15:dlblFieldTable>
                  <c15:showDataLabelsRange val="1"/>
                </c:ext>
                <c:ext xmlns:c16="http://schemas.microsoft.com/office/drawing/2014/chart" uri="{C3380CC4-5D6E-409C-BE32-E72D297353CC}">
                  <c16:uniqueId val="{0000019A-BE75-4FA3-877F-CBAA276AB7D7}"/>
                </c:ext>
              </c:extLst>
            </c:dLbl>
            <c:dLbl>
              <c:idx val="411"/>
              <c:layout/>
              <c:tx>
                <c:strRef>
                  <c:f>'31.42+1000'!$D$422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{1EB9EA14-CEBA-44EC-88AF-799261C82851}</c15:txfldGUID>
                      <c15:f>'31.42+1000'!$D$422</c15:f>
                      <c15:dlblFieldTableCache>
                        <c:ptCount val="1"/>
                        <c:pt idx="0">
                          <c:v> </c:v>
                        </c:pt>
                      </c15:dlblFieldTableCache>
                    </c15:dlblFTEntry>
                  </c15:dlblFieldTable>
                  <c15:showDataLabelsRange val="1"/>
                </c:ext>
                <c:ext xmlns:c16="http://schemas.microsoft.com/office/drawing/2014/chart" uri="{C3380CC4-5D6E-409C-BE32-E72D297353CC}">
                  <c16:uniqueId val="{0000019B-BE75-4FA3-877F-CBAA276AB7D7}"/>
                </c:ext>
              </c:extLst>
            </c:dLbl>
            <c:dLbl>
              <c:idx val="412"/>
              <c:layout/>
              <c:tx>
                <c:strRef>
                  <c:f>'31.42+1000'!$D$423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{56D4E3A3-90A7-4C98-83DA-7047BB4E8DB8}</c15:txfldGUID>
                      <c15:f>'31.42+1000'!$D$423</c15:f>
                      <c15:dlblFieldTableCache>
                        <c:ptCount val="1"/>
                        <c:pt idx="0">
                          <c:v> </c:v>
                        </c:pt>
                      </c15:dlblFieldTableCache>
                    </c15:dlblFTEntry>
                  </c15:dlblFieldTable>
                  <c15:showDataLabelsRange val="1"/>
                </c:ext>
                <c:ext xmlns:c16="http://schemas.microsoft.com/office/drawing/2014/chart" uri="{C3380CC4-5D6E-409C-BE32-E72D297353CC}">
                  <c16:uniqueId val="{0000019C-BE75-4FA3-877F-CBAA276AB7D7}"/>
                </c:ext>
              </c:extLst>
            </c:dLbl>
            <c:dLbl>
              <c:idx val="413"/>
              <c:layout/>
              <c:tx>
                <c:strRef>
                  <c:f>'31.42+1000'!$D$424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{A7E65C27-6146-4C50-BA3F-2649383A0CAB}</c15:txfldGUID>
                      <c15:f>'31.42+1000'!$D$424</c15:f>
                      <c15:dlblFieldTableCache>
                        <c:ptCount val="1"/>
                        <c:pt idx="0">
                          <c:v> </c:v>
                        </c:pt>
                      </c15:dlblFieldTableCache>
                    </c15:dlblFTEntry>
                  </c15:dlblFieldTable>
                  <c15:showDataLabelsRange val="1"/>
                </c:ext>
                <c:ext xmlns:c16="http://schemas.microsoft.com/office/drawing/2014/chart" uri="{C3380CC4-5D6E-409C-BE32-E72D297353CC}">
                  <c16:uniqueId val="{0000019D-BE75-4FA3-877F-CBAA276AB7D7}"/>
                </c:ext>
              </c:extLst>
            </c:dLbl>
            <c:dLbl>
              <c:idx val="414"/>
              <c:layout/>
              <c:tx>
                <c:strRef>
                  <c:f>'31.42+1000'!$D$425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{C4F5CBA7-739A-4988-B816-B53F11A196BC}</c15:txfldGUID>
                      <c15:f>'31.42+1000'!$D$425</c15:f>
                      <c15:dlblFieldTableCache>
                        <c:ptCount val="1"/>
                        <c:pt idx="0">
                          <c:v> </c:v>
                        </c:pt>
                      </c15:dlblFieldTableCache>
                    </c15:dlblFTEntry>
                  </c15:dlblFieldTable>
                  <c15:showDataLabelsRange val="1"/>
                </c:ext>
                <c:ext xmlns:c16="http://schemas.microsoft.com/office/drawing/2014/chart" uri="{C3380CC4-5D6E-409C-BE32-E72D297353CC}">
                  <c16:uniqueId val="{0000019E-BE75-4FA3-877F-CBAA276AB7D7}"/>
                </c:ext>
              </c:extLst>
            </c:dLbl>
            <c:dLbl>
              <c:idx val="415"/>
              <c:layout/>
              <c:tx>
                <c:strRef>
                  <c:f>'31.42+1000'!$D$426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{1E4968DA-85C9-43E9-B0D5-05EFBF637892}</c15:txfldGUID>
                      <c15:f>'31.42+1000'!$D$426</c15:f>
                      <c15:dlblFieldTableCache>
                        <c:ptCount val="1"/>
                        <c:pt idx="0">
                          <c:v> </c:v>
                        </c:pt>
                      </c15:dlblFieldTableCache>
                    </c15:dlblFTEntry>
                  </c15:dlblFieldTable>
                  <c15:showDataLabelsRange val="1"/>
                </c:ext>
                <c:ext xmlns:c16="http://schemas.microsoft.com/office/drawing/2014/chart" uri="{C3380CC4-5D6E-409C-BE32-E72D297353CC}">
                  <c16:uniqueId val="{0000019F-BE75-4FA3-877F-CBAA276AB7D7}"/>
                </c:ext>
              </c:extLst>
            </c:dLbl>
            <c:dLbl>
              <c:idx val="416"/>
              <c:layout/>
              <c:tx>
                <c:strRef>
                  <c:f>'31.42+1000'!$D$427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{639D35DA-2B9F-4FCB-99BD-7F848E9C1B2F}</c15:txfldGUID>
                      <c15:f>'31.42+1000'!$D$427</c15:f>
                      <c15:dlblFieldTableCache>
                        <c:ptCount val="1"/>
                        <c:pt idx="0">
                          <c:v> </c:v>
                        </c:pt>
                      </c15:dlblFieldTableCache>
                    </c15:dlblFTEntry>
                  </c15:dlblFieldTable>
                  <c15:showDataLabelsRange val="1"/>
                </c:ext>
                <c:ext xmlns:c16="http://schemas.microsoft.com/office/drawing/2014/chart" uri="{C3380CC4-5D6E-409C-BE32-E72D297353CC}">
                  <c16:uniqueId val="{000001A0-BE75-4FA3-877F-CBAA276AB7D7}"/>
                </c:ext>
              </c:extLst>
            </c:dLbl>
            <c:dLbl>
              <c:idx val="417"/>
              <c:layout/>
              <c:tx>
                <c:strRef>
                  <c:f>'31.42+1000'!$D$428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{117ED94E-0AD4-486E-AC19-3D58C764F71F}</c15:txfldGUID>
                      <c15:f>'31.42+1000'!$D$428</c15:f>
                      <c15:dlblFieldTableCache>
                        <c:ptCount val="1"/>
                        <c:pt idx="0">
                          <c:v> </c:v>
                        </c:pt>
                      </c15:dlblFieldTableCache>
                    </c15:dlblFTEntry>
                  </c15:dlblFieldTable>
                  <c15:showDataLabelsRange val="1"/>
                </c:ext>
                <c:ext xmlns:c16="http://schemas.microsoft.com/office/drawing/2014/chart" uri="{C3380CC4-5D6E-409C-BE32-E72D297353CC}">
                  <c16:uniqueId val="{000001A1-BE75-4FA3-877F-CBAA276AB7D7}"/>
                </c:ext>
              </c:extLst>
            </c:dLbl>
            <c:dLbl>
              <c:idx val="418"/>
              <c:layout/>
              <c:tx>
                <c:strRef>
                  <c:f>'31.42+1000'!$D$429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{BFE084E5-9A25-4F0A-8259-4CFF679C1AD8}</c15:txfldGUID>
                      <c15:f>'31.42+1000'!$D$429</c15:f>
                      <c15:dlblFieldTableCache>
                        <c:ptCount val="1"/>
                        <c:pt idx="0">
                          <c:v> </c:v>
                        </c:pt>
                      </c15:dlblFieldTableCache>
                    </c15:dlblFTEntry>
                  </c15:dlblFieldTable>
                  <c15:showDataLabelsRange val="1"/>
                </c:ext>
                <c:ext xmlns:c16="http://schemas.microsoft.com/office/drawing/2014/chart" uri="{C3380CC4-5D6E-409C-BE32-E72D297353CC}">
                  <c16:uniqueId val="{000001A2-BE75-4FA3-877F-CBAA276AB7D7}"/>
                </c:ext>
              </c:extLst>
            </c:dLbl>
            <c:dLbl>
              <c:idx val="419"/>
              <c:layout/>
              <c:tx>
                <c:strRef>
                  <c:f>'31.42+1000'!$D$430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{AF900013-F746-45B3-9ADA-BD9FF146F6D3}</c15:txfldGUID>
                      <c15:f>'31.42+1000'!$D$430</c15:f>
                      <c15:dlblFieldTableCache>
                        <c:ptCount val="1"/>
                        <c:pt idx="0">
                          <c:v> </c:v>
                        </c:pt>
                      </c15:dlblFieldTableCache>
                    </c15:dlblFTEntry>
                  </c15:dlblFieldTable>
                  <c15:showDataLabelsRange val="1"/>
                </c:ext>
                <c:ext xmlns:c16="http://schemas.microsoft.com/office/drawing/2014/chart" uri="{C3380CC4-5D6E-409C-BE32-E72D297353CC}">
                  <c16:uniqueId val="{000001A3-BE75-4FA3-877F-CBAA276AB7D7}"/>
                </c:ext>
              </c:extLst>
            </c:dLbl>
            <c:dLbl>
              <c:idx val="420"/>
              <c:layout/>
              <c:tx>
                <c:strRef>
                  <c:f>'31.42+1000'!$D$431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{2C7CD3E4-8EE0-49B7-A2A7-F067963CC9B1}</c15:txfldGUID>
                      <c15:f>'31.42+1000'!$D$431</c15:f>
                      <c15:dlblFieldTableCache>
                        <c:ptCount val="1"/>
                        <c:pt idx="0">
                          <c:v> </c:v>
                        </c:pt>
                      </c15:dlblFieldTableCache>
                    </c15:dlblFTEntry>
                  </c15:dlblFieldTable>
                  <c15:showDataLabelsRange val="1"/>
                </c:ext>
                <c:ext xmlns:c16="http://schemas.microsoft.com/office/drawing/2014/chart" uri="{C3380CC4-5D6E-409C-BE32-E72D297353CC}">
                  <c16:uniqueId val="{000001A4-BE75-4FA3-877F-CBAA276AB7D7}"/>
                </c:ext>
              </c:extLst>
            </c:dLbl>
            <c:dLbl>
              <c:idx val="421"/>
              <c:layout/>
              <c:tx>
                <c:strRef>
                  <c:f>'31.42+1000'!$D$432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{F9C353B6-B7DF-4854-B75E-57033EE34D9E}</c15:txfldGUID>
                      <c15:f>'31.42+1000'!$D$432</c15:f>
                      <c15:dlblFieldTableCache>
                        <c:ptCount val="1"/>
                        <c:pt idx="0">
                          <c:v> </c:v>
                        </c:pt>
                      </c15:dlblFieldTableCache>
                    </c15:dlblFTEntry>
                  </c15:dlblFieldTable>
                  <c15:showDataLabelsRange val="1"/>
                </c:ext>
                <c:ext xmlns:c16="http://schemas.microsoft.com/office/drawing/2014/chart" uri="{C3380CC4-5D6E-409C-BE32-E72D297353CC}">
                  <c16:uniqueId val="{000001A5-BE75-4FA3-877F-CBAA276AB7D7}"/>
                </c:ext>
              </c:extLst>
            </c:dLbl>
            <c:dLbl>
              <c:idx val="422"/>
              <c:layout/>
              <c:tx>
                <c:strRef>
                  <c:f>'31.42+1000'!$D$433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{F80359F1-EF26-48A2-8809-C8ACD1EE18AD}</c15:txfldGUID>
                      <c15:f>'31.42+1000'!$D$433</c15:f>
                      <c15:dlblFieldTableCache>
                        <c:ptCount val="1"/>
                        <c:pt idx="0">
                          <c:v> </c:v>
                        </c:pt>
                      </c15:dlblFieldTableCache>
                    </c15:dlblFTEntry>
                  </c15:dlblFieldTable>
                  <c15:showDataLabelsRange val="1"/>
                </c:ext>
                <c:ext xmlns:c16="http://schemas.microsoft.com/office/drawing/2014/chart" uri="{C3380CC4-5D6E-409C-BE32-E72D297353CC}">
                  <c16:uniqueId val="{000001A6-BE75-4FA3-877F-CBAA276AB7D7}"/>
                </c:ext>
              </c:extLst>
            </c:dLbl>
            <c:dLbl>
              <c:idx val="423"/>
              <c:layout/>
              <c:tx>
                <c:strRef>
                  <c:f>'31.42+1000'!$D$434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{3AADB2EF-DEFB-4040-81AF-3199D204C155}</c15:txfldGUID>
                      <c15:f>'31.42+1000'!$D$434</c15:f>
                      <c15:dlblFieldTableCache>
                        <c:ptCount val="1"/>
                        <c:pt idx="0">
                          <c:v> </c:v>
                        </c:pt>
                      </c15:dlblFieldTableCache>
                    </c15:dlblFTEntry>
                  </c15:dlblFieldTable>
                  <c15:showDataLabelsRange val="1"/>
                </c:ext>
                <c:ext xmlns:c16="http://schemas.microsoft.com/office/drawing/2014/chart" uri="{C3380CC4-5D6E-409C-BE32-E72D297353CC}">
                  <c16:uniqueId val="{000001A7-BE75-4FA3-877F-CBAA276AB7D7}"/>
                </c:ext>
              </c:extLst>
            </c:dLbl>
            <c:dLbl>
              <c:idx val="424"/>
              <c:layout/>
              <c:tx>
                <c:strRef>
                  <c:f>'31.42+1000'!$D$435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{9877743A-E20A-4878-B14A-78A87CBCCF05}</c15:txfldGUID>
                      <c15:f>'31.42+1000'!$D$435</c15:f>
                      <c15:dlblFieldTableCache>
                        <c:ptCount val="1"/>
                        <c:pt idx="0">
                          <c:v> </c:v>
                        </c:pt>
                      </c15:dlblFieldTableCache>
                    </c15:dlblFTEntry>
                  </c15:dlblFieldTable>
                  <c15:showDataLabelsRange val="1"/>
                </c:ext>
                <c:ext xmlns:c16="http://schemas.microsoft.com/office/drawing/2014/chart" uri="{C3380CC4-5D6E-409C-BE32-E72D297353CC}">
                  <c16:uniqueId val="{000001A8-BE75-4FA3-877F-CBAA276AB7D7}"/>
                </c:ext>
              </c:extLst>
            </c:dLbl>
            <c:dLbl>
              <c:idx val="425"/>
              <c:layout/>
              <c:tx>
                <c:strRef>
                  <c:f>'31.42+1000'!$D$436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{9B206176-9F13-4B99-B83D-F7BAF97CE0D2}</c15:txfldGUID>
                      <c15:f>'31.42+1000'!$D$436</c15:f>
                      <c15:dlblFieldTableCache>
                        <c:ptCount val="1"/>
                        <c:pt idx="0">
                          <c:v> </c:v>
                        </c:pt>
                      </c15:dlblFieldTableCache>
                    </c15:dlblFTEntry>
                  </c15:dlblFieldTable>
                  <c15:showDataLabelsRange val="1"/>
                </c:ext>
                <c:ext xmlns:c16="http://schemas.microsoft.com/office/drawing/2014/chart" uri="{C3380CC4-5D6E-409C-BE32-E72D297353CC}">
                  <c16:uniqueId val="{000001A9-BE75-4FA3-877F-CBAA276AB7D7}"/>
                </c:ext>
              </c:extLst>
            </c:dLbl>
            <c:dLbl>
              <c:idx val="426"/>
              <c:layout/>
              <c:tx>
                <c:strRef>
                  <c:f>'31.42+1000'!$D$437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{29CAC45B-C9D9-47EB-B5BC-DE1458CEB2D0}</c15:txfldGUID>
                      <c15:f>'31.42+1000'!$D$437</c15:f>
                      <c15:dlblFieldTableCache>
                        <c:ptCount val="1"/>
                        <c:pt idx="0">
                          <c:v> </c:v>
                        </c:pt>
                      </c15:dlblFieldTableCache>
                    </c15:dlblFTEntry>
                  </c15:dlblFieldTable>
                  <c15:showDataLabelsRange val="1"/>
                </c:ext>
                <c:ext xmlns:c16="http://schemas.microsoft.com/office/drawing/2014/chart" uri="{C3380CC4-5D6E-409C-BE32-E72D297353CC}">
                  <c16:uniqueId val="{000001AA-BE75-4FA3-877F-CBAA276AB7D7}"/>
                </c:ext>
              </c:extLst>
            </c:dLbl>
            <c:dLbl>
              <c:idx val="427"/>
              <c:layout/>
              <c:tx>
                <c:strRef>
                  <c:f>'31.42+1000'!$D$438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{01BE49C7-2EA7-4AB6-A8D1-BB7E396463AC}</c15:txfldGUID>
                      <c15:f>'31.42+1000'!$D$438</c15:f>
                      <c15:dlblFieldTableCache>
                        <c:ptCount val="1"/>
                        <c:pt idx="0">
                          <c:v> </c:v>
                        </c:pt>
                      </c15:dlblFieldTableCache>
                    </c15:dlblFTEntry>
                  </c15:dlblFieldTable>
                  <c15:showDataLabelsRange val="1"/>
                </c:ext>
                <c:ext xmlns:c16="http://schemas.microsoft.com/office/drawing/2014/chart" uri="{C3380CC4-5D6E-409C-BE32-E72D297353CC}">
                  <c16:uniqueId val="{000001AB-BE75-4FA3-877F-CBAA276AB7D7}"/>
                </c:ext>
              </c:extLst>
            </c:dLbl>
            <c:dLbl>
              <c:idx val="428"/>
              <c:layout/>
              <c:tx>
                <c:strRef>
                  <c:f>'31.42+1000'!$D$439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{C1718C8D-9B10-49F1-8B39-0A779C121521}</c15:txfldGUID>
                      <c15:f>'31.42+1000'!$D$439</c15:f>
                      <c15:dlblFieldTableCache>
                        <c:ptCount val="1"/>
                        <c:pt idx="0">
                          <c:v> </c:v>
                        </c:pt>
                      </c15:dlblFieldTableCache>
                    </c15:dlblFTEntry>
                  </c15:dlblFieldTable>
                  <c15:showDataLabelsRange val="1"/>
                </c:ext>
                <c:ext xmlns:c16="http://schemas.microsoft.com/office/drawing/2014/chart" uri="{C3380CC4-5D6E-409C-BE32-E72D297353CC}">
                  <c16:uniqueId val="{000001AC-BE75-4FA3-877F-CBAA276AB7D7}"/>
                </c:ext>
              </c:extLst>
            </c:dLbl>
            <c:dLbl>
              <c:idx val="429"/>
              <c:layout/>
              <c:tx>
                <c:strRef>
                  <c:f>'31.42+1000'!$D$440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{A0653687-5AFD-4E81-B34E-C2F6AE47156C}</c15:txfldGUID>
                      <c15:f>'31.42+1000'!$D$440</c15:f>
                      <c15:dlblFieldTableCache>
                        <c:ptCount val="1"/>
                        <c:pt idx="0">
                          <c:v> </c:v>
                        </c:pt>
                      </c15:dlblFieldTableCache>
                    </c15:dlblFTEntry>
                  </c15:dlblFieldTable>
                  <c15:showDataLabelsRange val="1"/>
                </c:ext>
                <c:ext xmlns:c16="http://schemas.microsoft.com/office/drawing/2014/chart" uri="{C3380CC4-5D6E-409C-BE32-E72D297353CC}">
                  <c16:uniqueId val="{000001AD-BE75-4FA3-877F-CBAA276AB7D7}"/>
                </c:ext>
              </c:extLst>
            </c:dLbl>
            <c:dLbl>
              <c:idx val="430"/>
              <c:layout/>
              <c:tx>
                <c:strRef>
                  <c:f>'31.42+1000'!$D$441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{BF7AF625-9A14-44CC-9FE3-43632675B281}</c15:txfldGUID>
                      <c15:f>'31.42+1000'!$D$441</c15:f>
                      <c15:dlblFieldTableCache>
                        <c:ptCount val="1"/>
                        <c:pt idx="0">
                          <c:v> </c:v>
                        </c:pt>
                      </c15:dlblFieldTableCache>
                    </c15:dlblFTEntry>
                  </c15:dlblFieldTable>
                  <c15:showDataLabelsRange val="1"/>
                </c:ext>
                <c:ext xmlns:c16="http://schemas.microsoft.com/office/drawing/2014/chart" uri="{C3380CC4-5D6E-409C-BE32-E72D297353CC}">
                  <c16:uniqueId val="{000001AE-BE75-4FA3-877F-CBAA276AB7D7}"/>
                </c:ext>
              </c:extLst>
            </c:dLbl>
            <c:dLbl>
              <c:idx val="431"/>
              <c:layout/>
              <c:tx>
                <c:strRef>
                  <c:f>'31.42+1000'!$D$442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{BC86B557-8CB4-484F-A40A-958AD257992F}</c15:txfldGUID>
                      <c15:f>'31.42+1000'!$D$442</c15:f>
                      <c15:dlblFieldTableCache>
                        <c:ptCount val="1"/>
                        <c:pt idx="0">
                          <c:v> </c:v>
                        </c:pt>
                      </c15:dlblFieldTableCache>
                    </c15:dlblFTEntry>
                  </c15:dlblFieldTable>
                  <c15:showDataLabelsRange val="1"/>
                </c:ext>
                <c:ext xmlns:c16="http://schemas.microsoft.com/office/drawing/2014/chart" uri="{C3380CC4-5D6E-409C-BE32-E72D297353CC}">
                  <c16:uniqueId val="{000001AF-BE75-4FA3-877F-CBAA276AB7D7}"/>
                </c:ext>
              </c:extLst>
            </c:dLbl>
            <c:dLbl>
              <c:idx val="432"/>
              <c:layout/>
              <c:tx>
                <c:strRef>
                  <c:f>'31.42+1000'!$D$443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{26C67E3A-7292-4FCD-9240-058562FCA92A}</c15:txfldGUID>
                      <c15:f>'31.42+1000'!$D$443</c15:f>
                      <c15:dlblFieldTableCache>
                        <c:ptCount val="1"/>
                        <c:pt idx="0">
                          <c:v> </c:v>
                        </c:pt>
                      </c15:dlblFieldTableCache>
                    </c15:dlblFTEntry>
                  </c15:dlblFieldTable>
                  <c15:showDataLabelsRange val="1"/>
                </c:ext>
                <c:ext xmlns:c16="http://schemas.microsoft.com/office/drawing/2014/chart" uri="{C3380CC4-5D6E-409C-BE32-E72D297353CC}">
                  <c16:uniqueId val="{000001B0-BE75-4FA3-877F-CBAA276AB7D7}"/>
                </c:ext>
              </c:extLst>
            </c:dLbl>
            <c:dLbl>
              <c:idx val="433"/>
              <c:layout/>
              <c:tx>
                <c:strRef>
                  <c:f>'31.42+1000'!$D$444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{11B5CD41-A13C-4509-94E3-4A4011513D4C}</c15:txfldGUID>
                      <c15:f>'31.42+1000'!$D$444</c15:f>
                      <c15:dlblFieldTableCache>
                        <c:ptCount val="1"/>
                        <c:pt idx="0">
                          <c:v> </c:v>
                        </c:pt>
                      </c15:dlblFieldTableCache>
                    </c15:dlblFTEntry>
                  </c15:dlblFieldTable>
                  <c15:showDataLabelsRange val="1"/>
                </c:ext>
                <c:ext xmlns:c16="http://schemas.microsoft.com/office/drawing/2014/chart" uri="{C3380CC4-5D6E-409C-BE32-E72D297353CC}">
                  <c16:uniqueId val="{000001B1-BE75-4FA3-877F-CBAA276AB7D7}"/>
                </c:ext>
              </c:extLst>
            </c:dLbl>
            <c:dLbl>
              <c:idx val="434"/>
              <c:layout/>
              <c:tx>
                <c:strRef>
                  <c:f>'31.42+1000'!$D$445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{334846AC-0C22-497A-98A2-27BB4F31625A}</c15:txfldGUID>
                      <c15:f>'31.42+1000'!$D$445</c15:f>
                      <c15:dlblFieldTableCache>
                        <c:ptCount val="1"/>
                        <c:pt idx="0">
                          <c:v> </c:v>
                        </c:pt>
                      </c15:dlblFieldTableCache>
                    </c15:dlblFTEntry>
                  </c15:dlblFieldTable>
                  <c15:showDataLabelsRange val="1"/>
                </c:ext>
                <c:ext xmlns:c16="http://schemas.microsoft.com/office/drawing/2014/chart" uri="{C3380CC4-5D6E-409C-BE32-E72D297353CC}">
                  <c16:uniqueId val="{000001B2-BE75-4FA3-877F-CBAA276AB7D7}"/>
                </c:ext>
              </c:extLst>
            </c:dLbl>
            <c:dLbl>
              <c:idx val="435"/>
              <c:layout/>
              <c:tx>
                <c:strRef>
                  <c:f>'31.42+1000'!$D$446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{01654126-D182-4522-90A2-0D05B83C6CE1}</c15:txfldGUID>
                      <c15:f>'31.42+1000'!$D$446</c15:f>
                      <c15:dlblFieldTableCache>
                        <c:ptCount val="1"/>
                        <c:pt idx="0">
                          <c:v> </c:v>
                        </c:pt>
                      </c15:dlblFieldTableCache>
                    </c15:dlblFTEntry>
                  </c15:dlblFieldTable>
                  <c15:showDataLabelsRange val="1"/>
                </c:ext>
                <c:ext xmlns:c16="http://schemas.microsoft.com/office/drawing/2014/chart" uri="{C3380CC4-5D6E-409C-BE32-E72D297353CC}">
                  <c16:uniqueId val="{000001B3-BE75-4FA3-877F-CBAA276AB7D7}"/>
                </c:ext>
              </c:extLst>
            </c:dLbl>
            <c:dLbl>
              <c:idx val="436"/>
              <c:layout/>
              <c:tx>
                <c:strRef>
                  <c:f>'31.42+1000'!$D$447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{87178E77-E4DC-4EFB-849E-DCC2134FFD4F}</c15:txfldGUID>
                      <c15:f>'31.42+1000'!$D$447</c15:f>
                      <c15:dlblFieldTableCache>
                        <c:ptCount val="1"/>
                        <c:pt idx="0">
                          <c:v> </c:v>
                        </c:pt>
                      </c15:dlblFieldTableCache>
                    </c15:dlblFTEntry>
                  </c15:dlblFieldTable>
                  <c15:showDataLabelsRange val="1"/>
                </c:ext>
                <c:ext xmlns:c16="http://schemas.microsoft.com/office/drawing/2014/chart" uri="{C3380CC4-5D6E-409C-BE32-E72D297353CC}">
                  <c16:uniqueId val="{000001B4-BE75-4FA3-877F-CBAA276AB7D7}"/>
                </c:ext>
              </c:extLst>
            </c:dLbl>
            <c:dLbl>
              <c:idx val="437"/>
              <c:layout/>
              <c:tx>
                <c:strRef>
                  <c:f>'31.42+1000'!$D$448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{7BD80A55-7864-4459-8150-684D60455780}</c15:txfldGUID>
                      <c15:f>'31.42+1000'!$D$448</c15:f>
                      <c15:dlblFieldTableCache>
                        <c:ptCount val="1"/>
                        <c:pt idx="0">
                          <c:v> </c:v>
                        </c:pt>
                      </c15:dlblFieldTableCache>
                    </c15:dlblFTEntry>
                  </c15:dlblFieldTable>
                  <c15:showDataLabelsRange val="1"/>
                </c:ext>
                <c:ext xmlns:c16="http://schemas.microsoft.com/office/drawing/2014/chart" uri="{C3380CC4-5D6E-409C-BE32-E72D297353CC}">
                  <c16:uniqueId val="{000001B5-BE75-4FA3-877F-CBAA276AB7D7}"/>
                </c:ext>
              </c:extLst>
            </c:dLbl>
            <c:dLbl>
              <c:idx val="438"/>
              <c:layout/>
              <c:tx>
                <c:strRef>
                  <c:f>'31.42+1000'!$D$449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{E9783194-D151-4BAD-A7A1-2791E389985C}</c15:txfldGUID>
                      <c15:f>'31.42+1000'!$D$449</c15:f>
                      <c15:dlblFieldTableCache>
                        <c:ptCount val="1"/>
                        <c:pt idx="0">
                          <c:v> </c:v>
                        </c:pt>
                      </c15:dlblFieldTableCache>
                    </c15:dlblFTEntry>
                  </c15:dlblFieldTable>
                  <c15:showDataLabelsRange val="1"/>
                </c:ext>
                <c:ext xmlns:c16="http://schemas.microsoft.com/office/drawing/2014/chart" uri="{C3380CC4-5D6E-409C-BE32-E72D297353CC}">
                  <c16:uniqueId val="{000001B6-BE75-4FA3-877F-CBAA276AB7D7}"/>
                </c:ext>
              </c:extLst>
            </c:dLbl>
            <c:dLbl>
              <c:idx val="439"/>
              <c:layout/>
              <c:tx>
                <c:strRef>
                  <c:f>'31.42+1000'!$D$450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{0CC32910-B105-4009-B4B4-E9847A41C000}</c15:txfldGUID>
                      <c15:f>'31.42+1000'!$D$450</c15:f>
                      <c15:dlblFieldTableCache>
                        <c:ptCount val="1"/>
                        <c:pt idx="0">
                          <c:v> </c:v>
                        </c:pt>
                      </c15:dlblFieldTableCache>
                    </c15:dlblFTEntry>
                  </c15:dlblFieldTable>
                  <c15:showDataLabelsRange val="1"/>
                </c:ext>
                <c:ext xmlns:c16="http://schemas.microsoft.com/office/drawing/2014/chart" uri="{C3380CC4-5D6E-409C-BE32-E72D297353CC}">
                  <c16:uniqueId val="{000001B7-BE75-4FA3-877F-CBAA276AB7D7}"/>
                </c:ext>
              </c:extLst>
            </c:dLbl>
            <c:dLbl>
              <c:idx val="440"/>
              <c:layout/>
              <c:tx>
                <c:strRef>
                  <c:f>'31.42+1000'!$D$451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{78985590-D0CE-4A38-8DCC-30B34E15AC0D}</c15:txfldGUID>
                      <c15:f>'31.42+1000'!$D$451</c15:f>
                      <c15:dlblFieldTableCache>
                        <c:ptCount val="1"/>
                        <c:pt idx="0">
                          <c:v> </c:v>
                        </c:pt>
                      </c15:dlblFieldTableCache>
                    </c15:dlblFTEntry>
                  </c15:dlblFieldTable>
                  <c15:showDataLabelsRange val="1"/>
                </c:ext>
                <c:ext xmlns:c16="http://schemas.microsoft.com/office/drawing/2014/chart" uri="{C3380CC4-5D6E-409C-BE32-E72D297353CC}">
                  <c16:uniqueId val="{000001B8-BE75-4FA3-877F-CBAA276AB7D7}"/>
                </c:ext>
              </c:extLst>
            </c:dLbl>
            <c:dLbl>
              <c:idx val="441"/>
              <c:layout/>
              <c:tx>
                <c:strRef>
                  <c:f>'31.42+1000'!$D$452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{A6968163-8204-4A42-A484-F054F848B072}</c15:txfldGUID>
                      <c15:f>'31.42+1000'!$D$452</c15:f>
                      <c15:dlblFieldTableCache>
                        <c:ptCount val="1"/>
                        <c:pt idx="0">
                          <c:v> </c:v>
                        </c:pt>
                      </c15:dlblFieldTableCache>
                    </c15:dlblFTEntry>
                  </c15:dlblFieldTable>
                  <c15:showDataLabelsRange val="1"/>
                </c:ext>
                <c:ext xmlns:c16="http://schemas.microsoft.com/office/drawing/2014/chart" uri="{C3380CC4-5D6E-409C-BE32-E72D297353CC}">
                  <c16:uniqueId val="{000001B9-BE75-4FA3-877F-CBAA276AB7D7}"/>
                </c:ext>
              </c:extLst>
            </c:dLbl>
            <c:dLbl>
              <c:idx val="442"/>
              <c:layout/>
              <c:tx>
                <c:strRef>
                  <c:f>'31.42+1000'!$D$453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{C60FDB2F-0A86-44FE-A06E-6309EEADD313}</c15:txfldGUID>
                      <c15:f>'31.42+1000'!$D$453</c15:f>
                      <c15:dlblFieldTableCache>
                        <c:ptCount val="1"/>
                        <c:pt idx="0">
                          <c:v> </c:v>
                        </c:pt>
                      </c15:dlblFieldTableCache>
                    </c15:dlblFTEntry>
                  </c15:dlblFieldTable>
                  <c15:showDataLabelsRange val="1"/>
                </c:ext>
                <c:ext xmlns:c16="http://schemas.microsoft.com/office/drawing/2014/chart" uri="{C3380CC4-5D6E-409C-BE32-E72D297353CC}">
                  <c16:uniqueId val="{000001BA-BE75-4FA3-877F-CBAA276AB7D7}"/>
                </c:ext>
              </c:extLst>
            </c:dLbl>
            <c:dLbl>
              <c:idx val="443"/>
              <c:layout/>
              <c:tx>
                <c:strRef>
                  <c:f>'31.42+1000'!$D$454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{75D3F59A-1E16-4C6F-A47F-65B5848F799D}</c15:txfldGUID>
                      <c15:f>'31.42+1000'!$D$454</c15:f>
                      <c15:dlblFieldTableCache>
                        <c:ptCount val="1"/>
                        <c:pt idx="0">
                          <c:v> </c:v>
                        </c:pt>
                      </c15:dlblFieldTableCache>
                    </c15:dlblFTEntry>
                  </c15:dlblFieldTable>
                  <c15:showDataLabelsRange val="1"/>
                </c:ext>
                <c:ext xmlns:c16="http://schemas.microsoft.com/office/drawing/2014/chart" uri="{C3380CC4-5D6E-409C-BE32-E72D297353CC}">
                  <c16:uniqueId val="{000001BB-BE75-4FA3-877F-CBAA276AB7D7}"/>
                </c:ext>
              </c:extLst>
            </c:dLbl>
            <c:dLbl>
              <c:idx val="444"/>
              <c:layout/>
              <c:tx>
                <c:strRef>
                  <c:f>'31.42+1000'!$D$455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{E09C40E7-8388-4C39-A6F4-E5B3FF745FE9}</c15:txfldGUID>
                      <c15:f>'31.42+1000'!$D$455</c15:f>
                      <c15:dlblFieldTableCache>
                        <c:ptCount val="1"/>
                        <c:pt idx="0">
                          <c:v> </c:v>
                        </c:pt>
                      </c15:dlblFieldTableCache>
                    </c15:dlblFTEntry>
                  </c15:dlblFieldTable>
                  <c15:showDataLabelsRange val="1"/>
                </c:ext>
                <c:ext xmlns:c16="http://schemas.microsoft.com/office/drawing/2014/chart" uri="{C3380CC4-5D6E-409C-BE32-E72D297353CC}">
                  <c16:uniqueId val="{000001BC-BE75-4FA3-877F-CBAA276AB7D7}"/>
                </c:ext>
              </c:extLst>
            </c:dLbl>
            <c:dLbl>
              <c:idx val="445"/>
              <c:layout/>
              <c:tx>
                <c:strRef>
                  <c:f>'31.42+1000'!$D$456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{589B6E35-D8B7-4B37-ABC0-91994D8B0C5F}</c15:txfldGUID>
                      <c15:f>'31.42+1000'!$D$456</c15:f>
                      <c15:dlblFieldTableCache>
                        <c:ptCount val="1"/>
                        <c:pt idx="0">
                          <c:v> </c:v>
                        </c:pt>
                      </c15:dlblFieldTableCache>
                    </c15:dlblFTEntry>
                  </c15:dlblFieldTable>
                  <c15:showDataLabelsRange val="1"/>
                </c:ext>
                <c:ext xmlns:c16="http://schemas.microsoft.com/office/drawing/2014/chart" uri="{C3380CC4-5D6E-409C-BE32-E72D297353CC}">
                  <c16:uniqueId val="{000001BD-BE75-4FA3-877F-CBAA276AB7D7}"/>
                </c:ext>
              </c:extLst>
            </c:dLbl>
            <c:dLbl>
              <c:idx val="446"/>
              <c:layout/>
              <c:tx>
                <c:strRef>
                  <c:f>'31.42+1000'!$D$457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{465DF1E3-03B0-4F07-B26F-026F09EB70EB}</c15:txfldGUID>
                      <c15:f>'31.42+1000'!$D$457</c15:f>
                      <c15:dlblFieldTableCache>
                        <c:ptCount val="1"/>
                        <c:pt idx="0">
                          <c:v> </c:v>
                        </c:pt>
                      </c15:dlblFieldTableCache>
                    </c15:dlblFTEntry>
                  </c15:dlblFieldTable>
                  <c15:showDataLabelsRange val="1"/>
                </c:ext>
                <c:ext xmlns:c16="http://schemas.microsoft.com/office/drawing/2014/chart" uri="{C3380CC4-5D6E-409C-BE32-E72D297353CC}">
                  <c16:uniqueId val="{000001BE-BE75-4FA3-877F-CBAA276AB7D7}"/>
                </c:ext>
              </c:extLst>
            </c:dLbl>
            <c:dLbl>
              <c:idx val="447"/>
              <c:layout/>
              <c:tx>
                <c:strRef>
                  <c:f>'31.42+1000'!$D$458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{589F0B86-28A6-4388-ABC6-19CC2080601D}</c15:txfldGUID>
                      <c15:f>'31.42+1000'!$D$458</c15:f>
                      <c15:dlblFieldTableCache>
                        <c:ptCount val="1"/>
                        <c:pt idx="0">
                          <c:v> </c:v>
                        </c:pt>
                      </c15:dlblFieldTableCache>
                    </c15:dlblFTEntry>
                  </c15:dlblFieldTable>
                  <c15:showDataLabelsRange val="1"/>
                </c:ext>
                <c:ext xmlns:c16="http://schemas.microsoft.com/office/drawing/2014/chart" uri="{C3380CC4-5D6E-409C-BE32-E72D297353CC}">
                  <c16:uniqueId val="{000001BF-BE75-4FA3-877F-CBAA276AB7D7}"/>
                </c:ext>
              </c:extLst>
            </c:dLbl>
            <c:dLbl>
              <c:idx val="448"/>
              <c:layout/>
              <c:tx>
                <c:strRef>
                  <c:f>'31.42+1000'!$D$459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{37D71F16-D485-4D12-9A6B-F722130F077C}</c15:txfldGUID>
                      <c15:f>'31.42+1000'!$D$459</c15:f>
                      <c15:dlblFieldTableCache>
                        <c:ptCount val="1"/>
                        <c:pt idx="0">
                          <c:v> </c:v>
                        </c:pt>
                      </c15:dlblFieldTableCache>
                    </c15:dlblFTEntry>
                  </c15:dlblFieldTable>
                  <c15:showDataLabelsRange val="1"/>
                </c:ext>
                <c:ext xmlns:c16="http://schemas.microsoft.com/office/drawing/2014/chart" uri="{C3380CC4-5D6E-409C-BE32-E72D297353CC}">
                  <c16:uniqueId val="{000001C0-BE75-4FA3-877F-CBAA276AB7D7}"/>
                </c:ext>
              </c:extLst>
            </c:dLbl>
            <c:dLbl>
              <c:idx val="449"/>
              <c:layout/>
              <c:tx>
                <c:strRef>
                  <c:f>'31.42+1000'!$D$460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{BFF4F1E4-93F4-43BC-AFD7-C653F67C6C1E}</c15:txfldGUID>
                      <c15:f>'31.42+1000'!$D$460</c15:f>
                      <c15:dlblFieldTableCache>
                        <c:ptCount val="1"/>
                        <c:pt idx="0">
                          <c:v> </c:v>
                        </c:pt>
                      </c15:dlblFieldTableCache>
                    </c15:dlblFTEntry>
                  </c15:dlblFieldTable>
                  <c15:showDataLabelsRange val="1"/>
                </c:ext>
                <c:ext xmlns:c16="http://schemas.microsoft.com/office/drawing/2014/chart" uri="{C3380CC4-5D6E-409C-BE32-E72D297353CC}">
                  <c16:uniqueId val="{000001C1-BE75-4FA3-877F-CBAA276AB7D7}"/>
                </c:ext>
              </c:extLst>
            </c:dLbl>
            <c:dLbl>
              <c:idx val="450"/>
              <c:layout/>
              <c:tx>
                <c:strRef>
                  <c:f>'31.42+1000'!$D$461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{C649D6F6-DE04-4D43-80A6-82C1D7A09991}</c15:txfldGUID>
                      <c15:f>'31.42+1000'!$D$461</c15:f>
                      <c15:dlblFieldTableCache>
                        <c:ptCount val="1"/>
                        <c:pt idx="0">
                          <c:v> </c:v>
                        </c:pt>
                      </c15:dlblFieldTableCache>
                    </c15:dlblFTEntry>
                  </c15:dlblFieldTable>
                  <c15:showDataLabelsRange val="1"/>
                </c:ext>
                <c:ext xmlns:c16="http://schemas.microsoft.com/office/drawing/2014/chart" uri="{C3380CC4-5D6E-409C-BE32-E72D297353CC}">
                  <c16:uniqueId val="{000001C2-BE75-4FA3-877F-CBAA276AB7D7}"/>
                </c:ext>
              </c:extLst>
            </c:dLbl>
            <c:dLbl>
              <c:idx val="451"/>
              <c:layout/>
              <c:tx>
                <c:strRef>
                  <c:f>'31.42+1000'!$D$462</c:f>
                  <c:strCache>
                    <c:ptCount val="1"/>
                    <c:pt idx="0">
                      <c:v>2400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{18567EC3-7BCC-4601-AAF3-8A8F22665ADC}</c15:txfldGUID>
                      <c15:f>'31.42+1000'!$D$462</c15:f>
                      <c15:dlblFieldTableCache>
                        <c:ptCount val="1"/>
                        <c:pt idx="0">
                          <c:v>2400</c:v>
                        </c:pt>
                      </c15:dlblFieldTableCache>
                    </c15:dlblFTEntry>
                  </c15:dlblFieldTable>
                  <c15:showDataLabelsRange val="1"/>
                </c:ext>
                <c:ext xmlns:c16="http://schemas.microsoft.com/office/drawing/2014/chart" uri="{C3380CC4-5D6E-409C-BE32-E72D297353CC}">
                  <c16:uniqueId val="{000001C3-BE75-4FA3-877F-CBAA276AB7D7}"/>
                </c:ext>
              </c:extLst>
            </c:dLbl>
            <c:dLbl>
              <c:idx val="452"/>
              <c:layout/>
              <c:tx>
                <c:strRef>
                  <c:f>'31.42+1000'!$D$463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{1A410046-89FB-4CF2-B1C6-88867E69F188}</c15:txfldGUID>
                      <c15:f>'31.42+1000'!$D$463</c15:f>
                      <c15:dlblFieldTableCache>
                        <c:ptCount val="1"/>
                        <c:pt idx="0">
                          <c:v> </c:v>
                        </c:pt>
                      </c15:dlblFieldTableCache>
                    </c15:dlblFTEntry>
                  </c15:dlblFieldTable>
                  <c15:showDataLabelsRange val="1"/>
                </c:ext>
                <c:ext xmlns:c16="http://schemas.microsoft.com/office/drawing/2014/chart" uri="{C3380CC4-5D6E-409C-BE32-E72D297353CC}">
                  <c16:uniqueId val="{000001C4-BE75-4FA3-877F-CBAA276AB7D7}"/>
                </c:ext>
              </c:extLst>
            </c:dLbl>
            <c:dLbl>
              <c:idx val="453"/>
              <c:layout/>
              <c:tx>
                <c:strRef>
                  <c:f>'31.42+1000'!$D$464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{BABD9774-07B0-4737-AEFC-217B180447D4}</c15:txfldGUID>
                      <c15:f>'31.42+1000'!$D$464</c15:f>
                      <c15:dlblFieldTableCache>
                        <c:ptCount val="1"/>
                        <c:pt idx="0">
                          <c:v> </c:v>
                        </c:pt>
                      </c15:dlblFieldTableCache>
                    </c15:dlblFTEntry>
                  </c15:dlblFieldTable>
                  <c15:showDataLabelsRange val="1"/>
                </c:ext>
                <c:ext xmlns:c16="http://schemas.microsoft.com/office/drawing/2014/chart" uri="{C3380CC4-5D6E-409C-BE32-E72D297353CC}">
                  <c16:uniqueId val="{000001C5-BE75-4FA3-877F-CBAA276AB7D7}"/>
                </c:ext>
              </c:extLst>
            </c:dLbl>
            <c:dLbl>
              <c:idx val="454"/>
              <c:layout/>
              <c:tx>
                <c:strRef>
                  <c:f>'31.42+1000'!$D$465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{FAB946B5-ECC5-44CD-A0D2-C3F58E1528EF}</c15:txfldGUID>
                      <c15:f>'31.42+1000'!$D$465</c15:f>
                      <c15:dlblFieldTableCache>
                        <c:ptCount val="1"/>
                        <c:pt idx="0">
                          <c:v> </c:v>
                        </c:pt>
                      </c15:dlblFieldTableCache>
                    </c15:dlblFTEntry>
                  </c15:dlblFieldTable>
                  <c15:showDataLabelsRange val="1"/>
                </c:ext>
                <c:ext xmlns:c16="http://schemas.microsoft.com/office/drawing/2014/chart" uri="{C3380CC4-5D6E-409C-BE32-E72D297353CC}">
                  <c16:uniqueId val="{000001C6-BE75-4FA3-877F-CBAA276AB7D7}"/>
                </c:ext>
              </c:extLst>
            </c:dLbl>
            <c:dLbl>
              <c:idx val="455"/>
              <c:layout/>
              <c:tx>
                <c:strRef>
                  <c:f>'31.42+1000'!$D$466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{34E1E4A6-9E1D-47AD-9085-7945D4DEEB83}</c15:txfldGUID>
                      <c15:f>'31.42+1000'!$D$466</c15:f>
                      <c15:dlblFieldTableCache>
                        <c:ptCount val="1"/>
                        <c:pt idx="0">
                          <c:v> </c:v>
                        </c:pt>
                      </c15:dlblFieldTableCache>
                    </c15:dlblFTEntry>
                  </c15:dlblFieldTable>
                  <c15:showDataLabelsRange val="1"/>
                </c:ext>
                <c:ext xmlns:c16="http://schemas.microsoft.com/office/drawing/2014/chart" uri="{C3380CC4-5D6E-409C-BE32-E72D297353CC}">
                  <c16:uniqueId val="{000001C7-BE75-4FA3-877F-CBAA276AB7D7}"/>
                </c:ext>
              </c:extLst>
            </c:dLbl>
            <c:dLbl>
              <c:idx val="456"/>
              <c:layout/>
              <c:tx>
                <c:strRef>
                  <c:f>'31.42+1000'!$D$467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{1891A769-51CE-4596-8C65-1D0B2666B213}</c15:txfldGUID>
                      <c15:f>'31.42+1000'!$D$467</c15:f>
                      <c15:dlblFieldTableCache>
                        <c:ptCount val="1"/>
                        <c:pt idx="0">
                          <c:v> </c:v>
                        </c:pt>
                      </c15:dlblFieldTableCache>
                    </c15:dlblFTEntry>
                  </c15:dlblFieldTable>
                  <c15:showDataLabelsRange val="1"/>
                </c:ext>
                <c:ext xmlns:c16="http://schemas.microsoft.com/office/drawing/2014/chart" uri="{C3380CC4-5D6E-409C-BE32-E72D297353CC}">
                  <c16:uniqueId val="{000001C8-BE75-4FA3-877F-CBAA276AB7D7}"/>
                </c:ext>
              </c:extLst>
            </c:dLbl>
            <c:dLbl>
              <c:idx val="457"/>
              <c:layout/>
              <c:tx>
                <c:strRef>
                  <c:f>'31.42+1000'!$D$468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{83420F1A-D679-4FA9-BFFF-2B863C661429}</c15:txfldGUID>
                      <c15:f>'31.42+1000'!$D$468</c15:f>
                      <c15:dlblFieldTableCache>
                        <c:ptCount val="1"/>
                        <c:pt idx="0">
                          <c:v> </c:v>
                        </c:pt>
                      </c15:dlblFieldTableCache>
                    </c15:dlblFTEntry>
                  </c15:dlblFieldTable>
                  <c15:showDataLabelsRange val="1"/>
                </c:ext>
                <c:ext xmlns:c16="http://schemas.microsoft.com/office/drawing/2014/chart" uri="{C3380CC4-5D6E-409C-BE32-E72D297353CC}">
                  <c16:uniqueId val="{000001C9-BE75-4FA3-877F-CBAA276AB7D7}"/>
                </c:ext>
              </c:extLst>
            </c:dLbl>
            <c:dLbl>
              <c:idx val="458"/>
              <c:layout/>
              <c:tx>
                <c:strRef>
                  <c:f>'31.42+1000'!$D$469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{7055F009-1480-4546-8FE2-D804ACD73537}</c15:txfldGUID>
                      <c15:f>'31.42+1000'!$D$469</c15:f>
                      <c15:dlblFieldTableCache>
                        <c:ptCount val="1"/>
                        <c:pt idx="0">
                          <c:v> </c:v>
                        </c:pt>
                      </c15:dlblFieldTableCache>
                    </c15:dlblFTEntry>
                  </c15:dlblFieldTable>
                  <c15:showDataLabelsRange val="1"/>
                </c:ext>
                <c:ext xmlns:c16="http://schemas.microsoft.com/office/drawing/2014/chart" uri="{C3380CC4-5D6E-409C-BE32-E72D297353CC}">
                  <c16:uniqueId val="{000001CA-BE75-4FA3-877F-CBAA276AB7D7}"/>
                </c:ext>
              </c:extLst>
            </c:dLbl>
            <c:dLbl>
              <c:idx val="459"/>
              <c:layout/>
              <c:tx>
                <c:strRef>
                  <c:f>'31.42+1000'!$D$470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{27731B56-3F0E-44E4-974A-002B73CC9760}</c15:txfldGUID>
                      <c15:f>'31.42+1000'!$D$470</c15:f>
                      <c15:dlblFieldTableCache>
                        <c:ptCount val="1"/>
                        <c:pt idx="0">
                          <c:v> </c:v>
                        </c:pt>
                      </c15:dlblFieldTableCache>
                    </c15:dlblFTEntry>
                  </c15:dlblFieldTable>
                  <c15:showDataLabelsRange val="1"/>
                </c:ext>
                <c:ext xmlns:c16="http://schemas.microsoft.com/office/drawing/2014/chart" uri="{C3380CC4-5D6E-409C-BE32-E72D297353CC}">
                  <c16:uniqueId val="{000001CB-BE75-4FA3-877F-CBAA276AB7D7}"/>
                </c:ext>
              </c:extLst>
            </c:dLbl>
            <c:dLbl>
              <c:idx val="460"/>
              <c:layout/>
              <c:tx>
                <c:strRef>
                  <c:f>'31.42+1000'!$D$471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{3D31D321-635E-4E0F-9EF5-B0D2B9DE88F0}</c15:txfldGUID>
                      <c15:f>'31.42+1000'!$D$471</c15:f>
                      <c15:dlblFieldTableCache>
                        <c:ptCount val="1"/>
                        <c:pt idx="0">
                          <c:v> </c:v>
                        </c:pt>
                      </c15:dlblFieldTableCache>
                    </c15:dlblFTEntry>
                  </c15:dlblFieldTable>
                  <c15:showDataLabelsRange val="1"/>
                </c:ext>
                <c:ext xmlns:c16="http://schemas.microsoft.com/office/drawing/2014/chart" uri="{C3380CC4-5D6E-409C-BE32-E72D297353CC}">
                  <c16:uniqueId val="{000001CC-BE75-4FA3-877F-CBAA276AB7D7}"/>
                </c:ext>
              </c:extLst>
            </c:dLbl>
            <c:dLbl>
              <c:idx val="461"/>
              <c:layout/>
              <c:tx>
                <c:strRef>
                  <c:f>'31.42+1000'!$D$472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{47A17BD7-642C-4007-8816-C68733E5AD34}</c15:txfldGUID>
                      <c15:f>'31.42+1000'!$D$472</c15:f>
                      <c15:dlblFieldTableCache>
                        <c:ptCount val="1"/>
                        <c:pt idx="0">
                          <c:v> </c:v>
                        </c:pt>
                      </c15:dlblFieldTableCache>
                    </c15:dlblFTEntry>
                  </c15:dlblFieldTable>
                  <c15:showDataLabelsRange val="1"/>
                </c:ext>
                <c:ext xmlns:c16="http://schemas.microsoft.com/office/drawing/2014/chart" uri="{C3380CC4-5D6E-409C-BE32-E72D297353CC}">
                  <c16:uniqueId val="{000001CD-BE75-4FA3-877F-CBAA276AB7D7}"/>
                </c:ext>
              </c:extLst>
            </c:dLbl>
            <c:dLbl>
              <c:idx val="462"/>
              <c:layout/>
              <c:tx>
                <c:strRef>
                  <c:f>'31.42+1000'!$D$473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{07C8456C-C45B-4FB4-B6D6-436E809CAC58}</c15:txfldGUID>
                      <c15:f>'31.42+1000'!$D$473</c15:f>
                      <c15:dlblFieldTableCache>
                        <c:ptCount val="1"/>
                        <c:pt idx="0">
                          <c:v> </c:v>
                        </c:pt>
                      </c15:dlblFieldTableCache>
                    </c15:dlblFTEntry>
                  </c15:dlblFieldTable>
                  <c15:showDataLabelsRange val="1"/>
                </c:ext>
                <c:ext xmlns:c16="http://schemas.microsoft.com/office/drawing/2014/chart" uri="{C3380CC4-5D6E-409C-BE32-E72D297353CC}">
                  <c16:uniqueId val="{000001CE-BE75-4FA3-877F-CBAA276AB7D7}"/>
                </c:ext>
              </c:extLst>
            </c:dLbl>
            <c:dLbl>
              <c:idx val="463"/>
              <c:layout/>
              <c:tx>
                <c:strRef>
                  <c:f>'31.42+1000'!$D$474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{E7AA9AA7-F1FC-4674-A739-C17165077C56}</c15:txfldGUID>
                      <c15:f>'31.42+1000'!$D$474</c15:f>
                      <c15:dlblFieldTableCache>
                        <c:ptCount val="1"/>
                        <c:pt idx="0">
                          <c:v> </c:v>
                        </c:pt>
                      </c15:dlblFieldTableCache>
                    </c15:dlblFTEntry>
                  </c15:dlblFieldTable>
                  <c15:showDataLabelsRange val="1"/>
                </c:ext>
                <c:ext xmlns:c16="http://schemas.microsoft.com/office/drawing/2014/chart" uri="{C3380CC4-5D6E-409C-BE32-E72D297353CC}">
                  <c16:uniqueId val="{000001CF-BE75-4FA3-877F-CBAA276AB7D7}"/>
                </c:ext>
              </c:extLst>
            </c:dLbl>
            <c:dLbl>
              <c:idx val="464"/>
              <c:layout/>
              <c:tx>
                <c:strRef>
                  <c:f>'31.42+1000'!$D$475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{AC502C3D-D46F-453A-931B-5259E3705DF8}</c15:txfldGUID>
                      <c15:f>'31.42+1000'!$D$475</c15:f>
                      <c15:dlblFieldTableCache>
                        <c:ptCount val="1"/>
                        <c:pt idx="0">
                          <c:v> </c:v>
                        </c:pt>
                      </c15:dlblFieldTableCache>
                    </c15:dlblFTEntry>
                  </c15:dlblFieldTable>
                  <c15:showDataLabelsRange val="1"/>
                </c:ext>
                <c:ext xmlns:c16="http://schemas.microsoft.com/office/drawing/2014/chart" uri="{C3380CC4-5D6E-409C-BE32-E72D297353CC}">
                  <c16:uniqueId val="{000001D0-BE75-4FA3-877F-CBAA276AB7D7}"/>
                </c:ext>
              </c:extLst>
            </c:dLbl>
            <c:dLbl>
              <c:idx val="465"/>
              <c:layout/>
              <c:tx>
                <c:strRef>
                  <c:f>'31.42+1000'!$D$476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{0AD039F5-9FA2-43D2-A1D9-3EC2A399A397}</c15:txfldGUID>
                      <c15:f>'31.42+1000'!$D$476</c15:f>
                      <c15:dlblFieldTableCache>
                        <c:ptCount val="1"/>
                        <c:pt idx="0">
                          <c:v> </c:v>
                        </c:pt>
                      </c15:dlblFieldTableCache>
                    </c15:dlblFTEntry>
                  </c15:dlblFieldTable>
                  <c15:showDataLabelsRange val="1"/>
                </c:ext>
                <c:ext xmlns:c16="http://schemas.microsoft.com/office/drawing/2014/chart" uri="{C3380CC4-5D6E-409C-BE32-E72D297353CC}">
                  <c16:uniqueId val="{000001D1-BE75-4FA3-877F-CBAA276AB7D7}"/>
                </c:ext>
              </c:extLst>
            </c:dLbl>
            <c:dLbl>
              <c:idx val="466"/>
              <c:layout/>
              <c:tx>
                <c:strRef>
                  <c:f>'31.42+1000'!$D$477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{8E9BBC10-F7B9-4B45-94B5-31C66639EB6A}</c15:txfldGUID>
                      <c15:f>'31.42+1000'!$D$477</c15:f>
                      <c15:dlblFieldTableCache>
                        <c:ptCount val="1"/>
                        <c:pt idx="0">
                          <c:v> </c:v>
                        </c:pt>
                      </c15:dlblFieldTableCache>
                    </c15:dlblFTEntry>
                  </c15:dlblFieldTable>
                  <c15:showDataLabelsRange val="1"/>
                </c:ext>
                <c:ext xmlns:c16="http://schemas.microsoft.com/office/drawing/2014/chart" uri="{C3380CC4-5D6E-409C-BE32-E72D297353CC}">
                  <c16:uniqueId val="{000001D2-BE75-4FA3-877F-CBAA276AB7D7}"/>
                </c:ext>
              </c:extLst>
            </c:dLbl>
            <c:dLbl>
              <c:idx val="467"/>
              <c:layout/>
              <c:tx>
                <c:strRef>
                  <c:f>'31.42+1000'!$D$478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{2CA06164-DA49-4928-BB6F-66029ED14DB0}</c15:txfldGUID>
                      <c15:f>'31.42+1000'!$D$478</c15:f>
                      <c15:dlblFieldTableCache>
                        <c:ptCount val="1"/>
                        <c:pt idx="0">
                          <c:v> </c:v>
                        </c:pt>
                      </c15:dlblFieldTableCache>
                    </c15:dlblFTEntry>
                  </c15:dlblFieldTable>
                  <c15:showDataLabelsRange val="1"/>
                </c:ext>
                <c:ext xmlns:c16="http://schemas.microsoft.com/office/drawing/2014/chart" uri="{C3380CC4-5D6E-409C-BE32-E72D297353CC}">
                  <c16:uniqueId val="{000001D3-BE75-4FA3-877F-CBAA276AB7D7}"/>
                </c:ext>
              </c:extLst>
            </c:dLbl>
            <c:dLbl>
              <c:idx val="468"/>
              <c:layout/>
              <c:tx>
                <c:strRef>
                  <c:f>'31.42+1000'!$D$479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{C283EF62-8816-4AF6-8EB3-11D168D8EB12}</c15:txfldGUID>
                      <c15:f>'31.42+1000'!$D$479</c15:f>
                      <c15:dlblFieldTableCache>
                        <c:ptCount val="1"/>
                        <c:pt idx="0">
                          <c:v> </c:v>
                        </c:pt>
                      </c15:dlblFieldTableCache>
                    </c15:dlblFTEntry>
                  </c15:dlblFieldTable>
                  <c15:showDataLabelsRange val="1"/>
                </c:ext>
                <c:ext xmlns:c16="http://schemas.microsoft.com/office/drawing/2014/chart" uri="{C3380CC4-5D6E-409C-BE32-E72D297353CC}">
                  <c16:uniqueId val="{000001D4-BE75-4FA3-877F-CBAA276AB7D7}"/>
                </c:ext>
              </c:extLst>
            </c:dLbl>
            <c:dLbl>
              <c:idx val="469"/>
              <c:layout/>
              <c:tx>
                <c:strRef>
                  <c:f>'31.42+1000'!$D$480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{E1645C78-1BFD-4BFB-B718-C2168C6923A6}</c15:txfldGUID>
                      <c15:f>'31.42+1000'!$D$480</c15:f>
                      <c15:dlblFieldTableCache>
                        <c:ptCount val="1"/>
                        <c:pt idx="0">
                          <c:v> </c:v>
                        </c:pt>
                      </c15:dlblFieldTableCache>
                    </c15:dlblFTEntry>
                  </c15:dlblFieldTable>
                  <c15:showDataLabelsRange val="1"/>
                </c:ext>
                <c:ext xmlns:c16="http://schemas.microsoft.com/office/drawing/2014/chart" uri="{C3380CC4-5D6E-409C-BE32-E72D297353CC}">
                  <c16:uniqueId val="{000001D5-BE75-4FA3-877F-CBAA276AB7D7}"/>
                </c:ext>
              </c:extLst>
            </c:dLbl>
            <c:dLbl>
              <c:idx val="470"/>
              <c:layout/>
              <c:tx>
                <c:strRef>
                  <c:f>'31.42+1000'!$D$481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{A7D21375-D6DC-4A69-8D01-0B26184BE705}</c15:txfldGUID>
                      <c15:f>'31.42+1000'!$D$481</c15:f>
                      <c15:dlblFieldTableCache>
                        <c:ptCount val="1"/>
                        <c:pt idx="0">
                          <c:v> </c:v>
                        </c:pt>
                      </c15:dlblFieldTableCache>
                    </c15:dlblFTEntry>
                  </c15:dlblFieldTable>
                  <c15:showDataLabelsRange val="1"/>
                </c:ext>
                <c:ext xmlns:c16="http://schemas.microsoft.com/office/drawing/2014/chart" uri="{C3380CC4-5D6E-409C-BE32-E72D297353CC}">
                  <c16:uniqueId val="{000001D6-BE75-4FA3-877F-CBAA276AB7D7}"/>
                </c:ext>
              </c:extLst>
            </c:dLbl>
            <c:dLbl>
              <c:idx val="471"/>
              <c:layout/>
              <c:tx>
                <c:strRef>
                  <c:f>'31.42+1000'!$D$482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{9B575F39-B7BB-4B79-92D4-CCF2D322AB6D}</c15:txfldGUID>
                      <c15:f>'31.42+1000'!$D$482</c15:f>
                      <c15:dlblFieldTableCache>
                        <c:ptCount val="1"/>
                        <c:pt idx="0">
                          <c:v> </c:v>
                        </c:pt>
                      </c15:dlblFieldTableCache>
                    </c15:dlblFTEntry>
                  </c15:dlblFieldTable>
                  <c15:showDataLabelsRange val="1"/>
                </c:ext>
                <c:ext xmlns:c16="http://schemas.microsoft.com/office/drawing/2014/chart" uri="{C3380CC4-5D6E-409C-BE32-E72D297353CC}">
                  <c16:uniqueId val="{000001D7-BE75-4FA3-877F-CBAA276AB7D7}"/>
                </c:ext>
              </c:extLst>
            </c:dLbl>
            <c:dLbl>
              <c:idx val="472"/>
              <c:layout/>
              <c:tx>
                <c:strRef>
                  <c:f>'31.42+1000'!$D$483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{2B862885-8844-4C13-A792-265CCE233779}</c15:txfldGUID>
                      <c15:f>'31.42+1000'!$D$483</c15:f>
                      <c15:dlblFieldTableCache>
                        <c:ptCount val="1"/>
                        <c:pt idx="0">
                          <c:v> </c:v>
                        </c:pt>
                      </c15:dlblFieldTableCache>
                    </c15:dlblFTEntry>
                  </c15:dlblFieldTable>
                  <c15:showDataLabelsRange val="1"/>
                </c:ext>
                <c:ext xmlns:c16="http://schemas.microsoft.com/office/drawing/2014/chart" uri="{C3380CC4-5D6E-409C-BE32-E72D297353CC}">
                  <c16:uniqueId val="{000001D8-BE75-4FA3-877F-CBAA276AB7D7}"/>
                </c:ext>
              </c:extLst>
            </c:dLbl>
            <c:dLbl>
              <c:idx val="473"/>
              <c:layout/>
              <c:tx>
                <c:strRef>
                  <c:f>'31.42+1000'!$D$484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{84872CEF-07B7-424C-A4F9-77E30291D54A}</c15:txfldGUID>
                      <c15:f>'31.42+1000'!$D$484</c15:f>
                      <c15:dlblFieldTableCache>
                        <c:ptCount val="1"/>
                        <c:pt idx="0">
                          <c:v> </c:v>
                        </c:pt>
                      </c15:dlblFieldTableCache>
                    </c15:dlblFTEntry>
                  </c15:dlblFieldTable>
                  <c15:showDataLabelsRange val="1"/>
                </c:ext>
                <c:ext xmlns:c16="http://schemas.microsoft.com/office/drawing/2014/chart" uri="{C3380CC4-5D6E-409C-BE32-E72D297353CC}">
                  <c16:uniqueId val="{000001D9-BE75-4FA3-877F-CBAA276AB7D7}"/>
                </c:ext>
              </c:extLst>
            </c:dLbl>
            <c:dLbl>
              <c:idx val="474"/>
              <c:layout/>
              <c:tx>
                <c:strRef>
                  <c:f>'31.42+1000'!$D$485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{DFE570EE-249D-4CEE-A5F8-EF514EF21F16}</c15:txfldGUID>
                      <c15:f>'31.42+1000'!$D$485</c15:f>
                      <c15:dlblFieldTableCache>
                        <c:ptCount val="1"/>
                        <c:pt idx="0">
                          <c:v> </c:v>
                        </c:pt>
                      </c15:dlblFieldTableCache>
                    </c15:dlblFTEntry>
                  </c15:dlblFieldTable>
                  <c15:showDataLabelsRange val="1"/>
                </c:ext>
                <c:ext xmlns:c16="http://schemas.microsoft.com/office/drawing/2014/chart" uri="{C3380CC4-5D6E-409C-BE32-E72D297353CC}">
                  <c16:uniqueId val="{000001DA-BE75-4FA3-877F-CBAA276AB7D7}"/>
                </c:ext>
              </c:extLst>
            </c:dLbl>
            <c:dLbl>
              <c:idx val="475"/>
              <c:layout/>
              <c:tx>
                <c:strRef>
                  <c:f>'31.42+1000'!$D$486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{4940D6D7-D8BD-4A68-8BFC-F61AA5D55549}</c15:txfldGUID>
                      <c15:f>'31.42+1000'!$D$486</c15:f>
                      <c15:dlblFieldTableCache>
                        <c:ptCount val="1"/>
                        <c:pt idx="0">
                          <c:v> </c:v>
                        </c:pt>
                      </c15:dlblFieldTableCache>
                    </c15:dlblFTEntry>
                  </c15:dlblFieldTable>
                  <c15:showDataLabelsRange val="1"/>
                </c:ext>
                <c:ext xmlns:c16="http://schemas.microsoft.com/office/drawing/2014/chart" uri="{C3380CC4-5D6E-409C-BE32-E72D297353CC}">
                  <c16:uniqueId val="{000001DB-BE75-4FA3-877F-CBAA276AB7D7}"/>
                </c:ext>
              </c:extLst>
            </c:dLbl>
            <c:dLbl>
              <c:idx val="476"/>
              <c:layout/>
              <c:tx>
                <c:strRef>
                  <c:f>'31.42+1000'!$D$487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{2ECB542D-ED26-4933-A9C0-7A4CAFCC9405}</c15:txfldGUID>
                      <c15:f>'31.42+1000'!$D$487</c15:f>
                      <c15:dlblFieldTableCache>
                        <c:ptCount val="1"/>
                        <c:pt idx="0">
                          <c:v> </c:v>
                        </c:pt>
                      </c15:dlblFieldTableCache>
                    </c15:dlblFTEntry>
                  </c15:dlblFieldTable>
                  <c15:showDataLabelsRange val="1"/>
                </c:ext>
                <c:ext xmlns:c16="http://schemas.microsoft.com/office/drawing/2014/chart" uri="{C3380CC4-5D6E-409C-BE32-E72D297353CC}">
                  <c16:uniqueId val="{000001DC-BE75-4FA3-877F-CBAA276AB7D7}"/>
                </c:ext>
              </c:extLst>
            </c:dLbl>
            <c:dLbl>
              <c:idx val="477"/>
              <c:layout/>
              <c:tx>
                <c:strRef>
                  <c:f>'31.42+1000'!$D$488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{4D3E3DC9-BDB1-4C53-8C82-735F72DF5255}</c15:txfldGUID>
                      <c15:f>'31.42+1000'!$D$488</c15:f>
                      <c15:dlblFieldTableCache>
                        <c:ptCount val="1"/>
                        <c:pt idx="0">
                          <c:v> </c:v>
                        </c:pt>
                      </c15:dlblFieldTableCache>
                    </c15:dlblFTEntry>
                  </c15:dlblFieldTable>
                  <c15:showDataLabelsRange val="1"/>
                </c:ext>
                <c:ext xmlns:c16="http://schemas.microsoft.com/office/drawing/2014/chart" uri="{C3380CC4-5D6E-409C-BE32-E72D297353CC}">
                  <c16:uniqueId val="{000001DD-BE75-4FA3-877F-CBAA276AB7D7}"/>
                </c:ext>
              </c:extLst>
            </c:dLbl>
            <c:dLbl>
              <c:idx val="478"/>
              <c:layout/>
              <c:tx>
                <c:strRef>
                  <c:f>'31.42+1000'!$D$489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{08AE3896-5B35-40EC-949B-4E004D9A9D09}</c15:txfldGUID>
                      <c15:f>'31.42+1000'!$D$489</c15:f>
                      <c15:dlblFieldTableCache>
                        <c:ptCount val="1"/>
                        <c:pt idx="0">
                          <c:v> </c:v>
                        </c:pt>
                      </c15:dlblFieldTableCache>
                    </c15:dlblFTEntry>
                  </c15:dlblFieldTable>
                  <c15:showDataLabelsRange val="1"/>
                </c:ext>
                <c:ext xmlns:c16="http://schemas.microsoft.com/office/drawing/2014/chart" uri="{C3380CC4-5D6E-409C-BE32-E72D297353CC}">
                  <c16:uniqueId val="{000001DE-BE75-4FA3-877F-CBAA276AB7D7}"/>
                </c:ext>
              </c:extLst>
            </c:dLbl>
            <c:dLbl>
              <c:idx val="479"/>
              <c:layout/>
              <c:tx>
                <c:strRef>
                  <c:f>'31.42+1000'!$D$490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{BDDD41BB-081A-43C1-A3D0-9BA6E7C4E801}</c15:txfldGUID>
                      <c15:f>'31.42+1000'!$D$490</c15:f>
                      <c15:dlblFieldTableCache>
                        <c:ptCount val="1"/>
                        <c:pt idx="0">
                          <c:v> </c:v>
                        </c:pt>
                      </c15:dlblFieldTableCache>
                    </c15:dlblFTEntry>
                  </c15:dlblFieldTable>
                  <c15:showDataLabelsRange val="1"/>
                </c:ext>
                <c:ext xmlns:c16="http://schemas.microsoft.com/office/drawing/2014/chart" uri="{C3380CC4-5D6E-409C-BE32-E72D297353CC}">
                  <c16:uniqueId val="{000001DF-BE75-4FA3-877F-CBAA276AB7D7}"/>
                </c:ext>
              </c:extLst>
            </c:dLbl>
            <c:dLbl>
              <c:idx val="480"/>
              <c:layout/>
              <c:tx>
                <c:strRef>
                  <c:f>'31.42+1000'!$D$491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{9EBBDFEC-2D98-40C1-907C-609AF11039FD}</c15:txfldGUID>
                      <c15:f>'31.42+1000'!$D$491</c15:f>
                      <c15:dlblFieldTableCache>
                        <c:ptCount val="1"/>
                        <c:pt idx="0">
                          <c:v> </c:v>
                        </c:pt>
                      </c15:dlblFieldTableCache>
                    </c15:dlblFTEntry>
                  </c15:dlblFieldTable>
                  <c15:showDataLabelsRange val="1"/>
                </c:ext>
                <c:ext xmlns:c16="http://schemas.microsoft.com/office/drawing/2014/chart" uri="{C3380CC4-5D6E-409C-BE32-E72D297353CC}">
                  <c16:uniqueId val="{000001E0-BE75-4FA3-877F-CBAA276AB7D7}"/>
                </c:ext>
              </c:extLst>
            </c:dLbl>
            <c:dLbl>
              <c:idx val="481"/>
              <c:layout/>
              <c:tx>
                <c:strRef>
                  <c:f>'31.42+1000'!$D$492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{78D0EC4A-B253-4472-9EC1-B535E8BEF723}</c15:txfldGUID>
                      <c15:f>'31.42+1000'!$D$492</c15:f>
                      <c15:dlblFieldTableCache>
                        <c:ptCount val="1"/>
                        <c:pt idx="0">
                          <c:v> </c:v>
                        </c:pt>
                      </c15:dlblFieldTableCache>
                    </c15:dlblFTEntry>
                  </c15:dlblFieldTable>
                  <c15:showDataLabelsRange val="1"/>
                </c:ext>
                <c:ext xmlns:c16="http://schemas.microsoft.com/office/drawing/2014/chart" uri="{C3380CC4-5D6E-409C-BE32-E72D297353CC}">
                  <c16:uniqueId val="{000001E1-BE75-4FA3-877F-CBAA276AB7D7}"/>
                </c:ext>
              </c:extLst>
            </c:dLbl>
            <c:dLbl>
              <c:idx val="482"/>
              <c:layout/>
              <c:tx>
                <c:strRef>
                  <c:f>'31.42+1000'!$D$493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{33C4F4E7-4BC4-4F2F-924C-AF433D5037D8}</c15:txfldGUID>
                      <c15:f>'31.42+1000'!$D$493</c15:f>
                      <c15:dlblFieldTableCache>
                        <c:ptCount val="1"/>
                        <c:pt idx="0">
                          <c:v> </c:v>
                        </c:pt>
                      </c15:dlblFieldTableCache>
                    </c15:dlblFTEntry>
                  </c15:dlblFieldTable>
                  <c15:showDataLabelsRange val="1"/>
                </c:ext>
                <c:ext xmlns:c16="http://schemas.microsoft.com/office/drawing/2014/chart" uri="{C3380CC4-5D6E-409C-BE32-E72D297353CC}">
                  <c16:uniqueId val="{000001E2-BE75-4FA3-877F-CBAA276AB7D7}"/>
                </c:ext>
              </c:extLst>
            </c:dLbl>
            <c:dLbl>
              <c:idx val="483"/>
              <c:layout/>
              <c:tx>
                <c:strRef>
                  <c:f>'31.42+1000'!$D$494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{7612E9B0-8D43-4F5E-AFB5-CD8608D1382A}</c15:txfldGUID>
                      <c15:f>'31.42+1000'!$D$494</c15:f>
                      <c15:dlblFieldTableCache>
                        <c:ptCount val="1"/>
                        <c:pt idx="0">
                          <c:v> </c:v>
                        </c:pt>
                      </c15:dlblFieldTableCache>
                    </c15:dlblFTEntry>
                  </c15:dlblFieldTable>
                  <c15:showDataLabelsRange val="1"/>
                </c:ext>
                <c:ext xmlns:c16="http://schemas.microsoft.com/office/drawing/2014/chart" uri="{C3380CC4-5D6E-409C-BE32-E72D297353CC}">
                  <c16:uniqueId val="{000001E3-BE75-4FA3-877F-CBAA276AB7D7}"/>
                </c:ext>
              </c:extLst>
            </c:dLbl>
            <c:dLbl>
              <c:idx val="484"/>
              <c:layout/>
              <c:tx>
                <c:strRef>
                  <c:f>'31.42+1000'!$D$495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{B75EFE44-FE3C-4724-8911-EF8CBC0A5A1A}</c15:txfldGUID>
                      <c15:f>'31.42+1000'!$D$495</c15:f>
                      <c15:dlblFieldTableCache>
                        <c:ptCount val="1"/>
                        <c:pt idx="0">
                          <c:v> </c:v>
                        </c:pt>
                      </c15:dlblFieldTableCache>
                    </c15:dlblFTEntry>
                  </c15:dlblFieldTable>
                  <c15:showDataLabelsRange val="1"/>
                </c:ext>
                <c:ext xmlns:c16="http://schemas.microsoft.com/office/drawing/2014/chart" uri="{C3380CC4-5D6E-409C-BE32-E72D297353CC}">
                  <c16:uniqueId val="{000001E4-BE75-4FA3-877F-CBAA276AB7D7}"/>
                </c:ext>
              </c:extLst>
            </c:dLbl>
            <c:dLbl>
              <c:idx val="485"/>
              <c:layout/>
              <c:tx>
                <c:strRef>
                  <c:f>'31.42+1000'!$D$496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{6E8B4ED3-9FAD-4861-8ACE-6ABFD0686B73}</c15:txfldGUID>
                      <c15:f>'31.42+1000'!$D$496</c15:f>
                      <c15:dlblFieldTableCache>
                        <c:ptCount val="1"/>
                        <c:pt idx="0">
                          <c:v> </c:v>
                        </c:pt>
                      </c15:dlblFieldTableCache>
                    </c15:dlblFTEntry>
                  </c15:dlblFieldTable>
                  <c15:showDataLabelsRange val="1"/>
                </c:ext>
                <c:ext xmlns:c16="http://schemas.microsoft.com/office/drawing/2014/chart" uri="{C3380CC4-5D6E-409C-BE32-E72D297353CC}">
                  <c16:uniqueId val="{000001E5-BE75-4FA3-877F-CBAA276AB7D7}"/>
                </c:ext>
              </c:extLst>
            </c:dLbl>
            <c:dLbl>
              <c:idx val="486"/>
              <c:layout/>
              <c:tx>
                <c:strRef>
                  <c:f>'31.42+1000'!$D$497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{FAB4B662-9C35-4D6C-8363-4B1ECDF41936}</c15:txfldGUID>
                      <c15:f>'31.42+1000'!$D$497</c15:f>
                      <c15:dlblFieldTableCache>
                        <c:ptCount val="1"/>
                        <c:pt idx="0">
                          <c:v> </c:v>
                        </c:pt>
                      </c15:dlblFieldTableCache>
                    </c15:dlblFTEntry>
                  </c15:dlblFieldTable>
                  <c15:showDataLabelsRange val="1"/>
                </c:ext>
                <c:ext xmlns:c16="http://schemas.microsoft.com/office/drawing/2014/chart" uri="{C3380CC4-5D6E-409C-BE32-E72D297353CC}">
                  <c16:uniqueId val="{000001E6-BE75-4FA3-877F-CBAA276AB7D7}"/>
                </c:ext>
              </c:extLst>
            </c:dLbl>
            <c:dLbl>
              <c:idx val="487"/>
              <c:layout/>
              <c:tx>
                <c:strRef>
                  <c:f>'31.42+1000'!$D$498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{E8DEC57E-B2C5-4E49-A4CB-3DE2413E319E}</c15:txfldGUID>
                      <c15:f>'31.42+1000'!$D$498</c15:f>
                      <c15:dlblFieldTableCache>
                        <c:ptCount val="1"/>
                        <c:pt idx="0">
                          <c:v> </c:v>
                        </c:pt>
                      </c15:dlblFieldTableCache>
                    </c15:dlblFTEntry>
                  </c15:dlblFieldTable>
                  <c15:showDataLabelsRange val="1"/>
                </c:ext>
                <c:ext xmlns:c16="http://schemas.microsoft.com/office/drawing/2014/chart" uri="{C3380CC4-5D6E-409C-BE32-E72D297353CC}">
                  <c16:uniqueId val="{000001E7-BE75-4FA3-877F-CBAA276AB7D7}"/>
                </c:ext>
              </c:extLst>
            </c:dLbl>
            <c:dLbl>
              <c:idx val="488"/>
              <c:layout/>
              <c:tx>
                <c:strRef>
                  <c:f>'31.42+1000'!$D$499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{7597C7AD-142C-400F-97DB-9D9E677121FA}</c15:txfldGUID>
                      <c15:f>'31.42+1000'!$D$499</c15:f>
                      <c15:dlblFieldTableCache>
                        <c:ptCount val="1"/>
                        <c:pt idx="0">
                          <c:v> </c:v>
                        </c:pt>
                      </c15:dlblFieldTableCache>
                    </c15:dlblFTEntry>
                  </c15:dlblFieldTable>
                  <c15:showDataLabelsRange val="1"/>
                </c:ext>
                <c:ext xmlns:c16="http://schemas.microsoft.com/office/drawing/2014/chart" uri="{C3380CC4-5D6E-409C-BE32-E72D297353CC}">
                  <c16:uniqueId val="{000001E8-BE75-4FA3-877F-CBAA276AB7D7}"/>
                </c:ext>
              </c:extLst>
            </c:dLbl>
            <c:dLbl>
              <c:idx val="489"/>
              <c:layout/>
              <c:tx>
                <c:strRef>
                  <c:f>'31.42+1000'!$D$500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{81E3F61C-D62F-45C1-AB29-96AB4AFE3ABA}</c15:txfldGUID>
                      <c15:f>'31.42+1000'!$D$500</c15:f>
                      <c15:dlblFieldTableCache>
                        <c:ptCount val="1"/>
                        <c:pt idx="0">
                          <c:v> </c:v>
                        </c:pt>
                      </c15:dlblFieldTableCache>
                    </c15:dlblFTEntry>
                  </c15:dlblFieldTable>
                  <c15:showDataLabelsRange val="1"/>
                </c:ext>
                <c:ext xmlns:c16="http://schemas.microsoft.com/office/drawing/2014/chart" uri="{C3380CC4-5D6E-409C-BE32-E72D297353CC}">
                  <c16:uniqueId val="{000001E9-BE75-4FA3-877F-CBAA276AB7D7}"/>
                </c:ext>
              </c:extLst>
            </c:dLbl>
            <c:dLbl>
              <c:idx val="490"/>
              <c:layout/>
              <c:tx>
                <c:strRef>
                  <c:f>'31.42+1000'!$D$501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{D4EF6A56-9DAE-494B-8C88-514607547E1B}</c15:txfldGUID>
                      <c15:f>'31.42+1000'!$D$501</c15:f>
                      <c15:dlblFieldTableCache>
                        <c:ptCount val="1"/>
                        <c:pt idx="0">
                          <c:v> </c:v>
                        </c:pt>
                      </c15:dlblFieldTableCache>
                    </c15:dlblFTEntry>
                  </c15:dlblFieldTable>
                  <c15:showDataLabelsRange val="1"/>
                </c:ext>
                <c:ext xmlns:c16="http://schemas.microsoft.com/office/drawing/2014/chart" uri="{C3380CC4-5D6E-409C-BE32-E72D297353CC}">
                  <c16:uniqueId val="{000001EA-BE75-4FA3-877F-CBAA276AB7D7}"/>
                </c:ext>
              </c:extLst>
            </c:dLbl>
            <c:dLbl>
              <c:idx val="491"/>
              <c:layout/>
              <c:tx>
                <c:strRef>
                  <c:f>'31.42+1000'!$D$502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{5857BD4C-498F-48AE-85F1-BD4DCCFEEB7F}</c15:txfldGUID>
                      <c15:f>'31.42+1000'!$D$502</c15:f>
                      <c15:dlblFieldTableCache>
                        <c:ptCount val="1"/>
                        <c:pt idx="0">
                          <c:v> </c:v>
                        </c:pt>
                      </c15:dlblFieldTableCache>
                    </c15:dlblFTEntry>
                  </c15:dlblFieldTable>
                  <c15:showDataLabelsRange val="1"/>
                </c:ext>
                <c:ext xmlns:c16="http://schemas.microsoft.com/office/drawing/2014/chart" uri="{C3380CC4-5D6E-409C-BE32-E72D297353CC}">
                  <c16:uniqueId val="{000001EB-BE75-4FA3-877F-CBAA276AB7D7}"/>
                </c:ext>
              </c:extLst>
            </c:dLbl>
            <c:dLbl>
              <c:idx val="492"/>
              <c:layout/>
              <c:tx>
                <c:strRef>
                  <c:f>'31.42+1000'!$D$503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{B031A117-0659-4238-B609-79BB2EAA8494}</c15:txfldGUID>
                      <c15:f>'31.42+1000'!$D$503</c15:f>
                      <c15:dlblFieldTableCache>
                        <c:ptCount val="1"/>
                        <c:pt idx="0">
                          <c:v> </c:v>
                        </c:pt>
                      </c15:dlblFieldTableCache>
                    </c15:dlblFTEntry>
                  </c15:dlblFieldTable>
                  <c15:showDataLabelsRange val="1"/>
                </c:ext>
                <c:ext xmlns:c16="http://schemas.microsoft.com/office/drawing/2014/chart" uri="{C3380CC4-5D6E-409C-BE32-E72D297353CC}">
                  <c16:uniqueId val="{000001EC-BE75-4FA3-877F-CBAA276AB7D7}"/>
                </c:ext>
              </c:extLst>
            </c:dLbl>
            <c:dLbl>
              <c:idx val="493"/>
              <c:layout/>
              <c:tx>
                <c:strRef>
                  <c:f>'31.42+1000'!$D$504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{BCAD1310-ACCA-4DF6-8F88-59916C489EB3}</c15:txfldGUID>
                      <c15:f>'31.42+1000'!$D$504</c15:f>
                      <c15:dlblFieldTableCache>
                        <c:ptCount val="1"/>
                        <c:pt idx="0">
                          <c:v> </c:v>
                        </c:pt>
                      </c15:dlblFieldTableCache>
                    </c15:dlblFTEntry>
                  </c15:dlblFieldTable>
                  <c15:showDataLabelsRange val="1"/>
                </c:ext>
                <c:ext xmlns:c16="http://schemas.microsoft.com/office/drawing/2014/chart" uri="{C3380CC4-5D6E-409C-BE32-E72D297353CC}">
                  <c16:uniqueId val="{000001ED-BE75-4FA3-877F-CBAA276AB7D7}"/>
                </c:ext>
              </c:extLst>
            </c:dLbl>
            <c:dLbl>
              <c:idx val="494"/>
              <c:layout/>
              <c:tx>
                <c:strRef>
                  <c:f>'31.42+1000'!$D$505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{0FEB8818-6970-454A-A25C-721251AAD7FF}</c15:txfldGUID>
                      <c15:f>'31.42+1000'!$D$505</c15:f>
                      <c15:dlblFieldTableCache>
                        <c:ptCount val="1"/>
                        <c:pt idx="0">
                          <c:v> </c:v>
                        </c:pt>
                      </c15:dlblFieldTableCache>
                    </c15:dlblFTEntry>
                  </c15:dlblFieldTable>
                  <c15:showDataLabelsRange val="1"/>
                </c:ext>
                <c:ext xmlns:c16="http://schemas.microsoft.com/office/drawing/2014/chart" uri="{C3380CC4-5D6E-409C-BE32-E72D297353CC}">
                  <c16:uniqueId val="{000001EE-BE75-4FA3-877F-CBAA276AB7D7}"/>
                </c:ext>
              </c:extLst>
            </c:dLbl>
            <c:dLbl>
              <c:idx val="495"/>
              <c:layout/>
              <c:tx>
                <c:strRef>
                  <c:f>'31.42+1000'!$D$506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{A44F4928-1B6D-4972-98F3-573563F942AB}</c15:txfldGUID>
                      <c15:f>'31.42+1000'!$D$506</c15:f>
                      <c15:dlblFieldTableCache>
                        <c:ptCount val="1"/>
                        <c:pt idx="0">
                          <c:v> </c:v>
                        </c:pt>
                      </c15:dlblFieldTableCache>
                    </c15:dlblFTEntry>
                  </c15:dlblFieldTable>
                  <c15:showDataLabelsRange val="1"/>
                </c:ext>
                <c:ext xmlns:c16="http://schemas.microsoft.com/office/drawing/2014/chart" uri="{C3380CC4-5D6E-409C-BE32-E72D297353CC}">
                  <c16:uniqueId val="{000001EF-BE75-4FA3-877F-CBAA276AB7D7}"/>
                </c:ext>
              </c:extLst>
            </c:dLbl>
            <c:dLbl>
              <c:idx val="496"/>
              <c:layout/>
              <c:tx>
                <c:strRef>
                  <c:f>'31.42+1000'!$D$507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{BCC9EDDC-9ED8-4BB7-B43D-F6B2EA20B022}</c15:txfldGUID>
                      <c15:f>'31.42+1000'!$D$507</c15:f>
                      <c15:dlblFieldTableCache>
                        <c:ptCount val="1"/>
                        <c:pt idx="0">
                          <c:v> </c:v>
                        </c:pt>
                      </c15:dlblFieldTableCache>
                    </c15:dlblFTEntry>
                  </c15:dlblFieldTable>
                  <c15:showDataLabelsRange val="1"/>
                </c:ext>
                <c:ext xmlns:c16="http://schemas.microsoft.com/office/drawing/2014/chart" uri="{C3380CC4-5D6E-409C-BE32-E72D297353CC}">
                  <c16:uniqueId val="{000001F0-BE75-4FA3-877F-CBAA276AB7D7}"/>
                </c:ext>
              </c:extLst>
            </c:dLbl>
            <c:dLbl>
              <c:idx val="497"/>
              <c:layout/>
              <c:tx>
                <c:strRef>
                  <c:f>'31.42+1000'!$D$508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{E396322E-4A69-4E1E-81DE-E445E17C8806}</c15:txfldGUID>
                      <c15:f>'31.42+1000'!$D$508</c15:f>
                      <c15:dlblFieldTableCache>
                        <c:ptCount val="1"/>
                        <c:pt idx="0">
                          <c:v> </c:v>
                        </c:pt>
                      </c15:dlblFieldTableCache>
                    </c15:dlblFTEntry>
                  </c15:dlblFieldTable>
                  <c15:showDataLabelsRange val="1"/>
                </c:ext>
                <c:ext xmlns:c16="http://schemas.microsoft.com/office/drawing/2014/chart" uri="{C3380CC4-5D6E-409C-BE32-E72D297353CC}">
                  <c16:uniqueId val="{000001F1-BE75-4FA3-877F-CBAA276AB7D7}"/>
                </c:ext>
              </c:extLst>
            </c:dLbl>
            <c:dLbl>
              <c:idx val="498"/>
              <c:layout/>
              <c:tx>
                <c:strRef>
                  <c:f>'31.42+1000'!$D$509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{D2D75CF0-FE8F-416C-BF31-09C400B92B7D}</c15:txfldGUID>
                      <c15:f>'31.42+1000'!$D$509</c15:f>
                      <c15:dlblFieldTableCache>
                        <c:ptCount val="1"/>
                        <c:pt idx="0">
                          <c:v> </c:v>
                        </c:pt>
                      </c15:dlblFieldTableCache>
                    </c15:dlblFTEntry>
                  </c15:dlblFieldTable>
                  <c15:showDataLabelsRange val="1"/>
                </c:ext>
                <c:ext xmlns:c16="http://schemas.microsoft.com/office/drawing/2014/chart" uri="{C3380CC4-5D6E-409C-BE32-E72D297353CC}">
                  <c16:uniqueId val="{000001F2-BE75-4FA3-877F-CBAA276AB7D7}"/>
                </c:ext>
              </c:extLst>
            </c:dLbl>
            <c:dLbl>
              <c:idx val="499"/>
              <c:layout/>
              <c:tx>
                <c:strRef>
                  <c:f>'31.42+1000'!$D$510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{127246D2-E972-4F2C-85F7-B2180075472B}</c15:txfldGUID>
                      <c15:f>'31.42+1000'!$D$510</c15:f>
                      <c15:dlblFieldTableCache>
                        <c:ptCount val="1"/>
                        <c:pt idx="0">
                          <c:v> </c:v>
                        </c:pt>
                      </c15:dlblFieldTableCache>
                    </c15:dlblFTEntry>
                  </c15:dlblFieldTable>
                  <c15:showDataLabelsRange val="1"/>
                </c:ext>
                <c:ext xmlns:c16="http://schemas.microsoft.com/office/drawing/2014/chart" uri="{C3380CC4-5D6E-409C-BE32-E72D297353CC}">
                  <c16:uniqueId val="{000001F3-BE75-4FA3-877F-CBAA276AB7D7}"/>
                </c:ext>
              </c:extLst>
            </c:dLbl>
            <c:dLbl>
              <c:idx val="500"/>
              <c:layout/>
              <c:tx>
                <c:strRef>
                  <c:f>'31.42+1000'!$D$511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{2FEDC230-3BB9-42BF-B2E5-7A823FE05404}</c15:txfldGUID>
                      <c15:f>'31.42+1000'!$D$511</c15:f>
                      <c15:dlblFieldTableCache>
                        <c:ptCount val="1"/>
                        <c:pt idx="0">
                          <c:v> </c:v>
                        </c:pt>
                      </c15:dlblFieldTableCache>
                    </c15:dlblFTEntry>
                  </c15:dlblFieldTable>
                  <c15:showDataLabelsRange val="1"/>
                </c:ext>
                <c:ext xmlns:c16="http://schemas.microsoft.com/office/drawing/2014/chart" uri="{C3380CC4-5D6E-409C-BE32-E72D297353CC}">
                  <c16:uniqueId val="{000001F4-BE75-4FA3-877F-CBAA276AB7D7}"/>
                </c:ext>
              </c:extLst>
            </c:dLbl>
            <c:dLbl>
              <c:idx val="501"/>
              <c:layout/>
              <c:tx>
                <c:strRef>
                  <c:f>'31.42+1000'!$D$512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{CBC31BE6-B344-4A6A-8C2F-B0FB68C95004}</c15:txfldGUID>
                      <c15:f>'31.42+1000'!$D$512</c15:f>
                      <c15:dlblFieldTableCache>
                        <c:ptCount val="1"/>
                        <c:pt idx="0">
                          <c:v> </c:v>
                        </c:pt>
                      </c15:dlblFieldTableCache>
                    </c15:dlblFTEntry>
                  </c15:dlblFieldTable>
                  <c15:showDataLabelsRange val="1"/>
                </c:ext>
                <c:ext xmlns:c16="http://schemas.microsoft.com/office/drawing/2014/chart" uri="{C3380CC4-5D6E-409C-BE32-E72D297353CC}">
                  <c16:uniqueId val="{000001F5-BE75-4FA3-877F-CBAA276AB7D7}"/>
                </c:ext>
              </c:extLst>
            </c:dLbl>
            <c:dLbl>
              <c:idx val="502"/>
              <c:layout/>
              <c:tx>
                <c:strRef>
                  <c:f>'31.42+1000'!$D$513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{20EECD01-6520-4431-90F4-F792CD195AE7}</c15:txfldGUID>
                      <c15:f>'31.42+1000'!$D$513</c15:f>
                      <c15:dlblFieldTableCache>
                        <c:ptCount val="1"/>
                        <c:pt idx="0">
                          <c:v> </c:v>
                        </c:pt>
                      </c15:dlblFieldTableCache>
                    </c15:dlblFTEntry>
                  </c15:dlblFieldTable>
                  <c15:showDataLabelsRange val="1"/>
                </c:ext>
                <c:ext xmlns:c16="http://schemas.microsoft.com/office/drawing/2014/chart" uri="{C3380CC4-5D6E-409C-BE32-E72D297353CC}">
                  <c16:uniqueId val="{000001F6-BE75-4FA3-877F-CBAA276AB7D7}"/>
                </c:ext>
              </c:extLst>
            </c:dLbl>
            <c:dLbl>
              <c:idx val="503"/>
              <c:layout/>
              <c:tx>
                <c:strRef>
                  <c:f>'31.42+1000'!$D$514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{5B05743F-586A-4B77-A6A2-B49E0F9CC11F}</c15:txfldGUID>
                      <c15:f>'31.42+1000'!$D$514</c15:f>
                      <c15:dlblFieldTableCache>
                        <c:ptCount val="1"/>
                        <c:pt idx="0">
                          <c:v> </c:v>
                        </c:pt>
                      </c15:dlblFieldTableCache>
                    </c15:dlblFTEntry>
                  </c15:dlblFieldTable>
                  <c15:showDataLabelsRange val="1"/>
                </c:ext>
                <c:ext xmlns:c16="http://schemas.microsoft.com/office/drawing/2014/chart" uri="{C3380CC4-5D6E-409C-BE32-E72D297353CC}">
                  <c16:uniqueId val="{000001F7-BE75-4FA3-877F-CBAA276AB7D7}"/>
                </c:ext>
              </c:extLst>
            </c:dLbl>
            <c:dLbl>
              <c:idx val="504"/>
              <c:layout/>
              <c:tx>
                <c:strRef>
                  <c:f>'31.42+1000'!$D$515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{F1AD4526-B6D8-4542-AAD2-1B7CE949CDFE}</c15:txfldGUID>
                      <c15:f>'31.42+1000'!$D$515</c15:f>
                      <c15:dlblFieldTableCache>
                        <c:ptCount val="1"/>
                        <c:pt idx="0">
                          <c:v> </c:v>
                        </c:pt>
                      </c15:dlblFieldTableCache>
                    </c15:dlblFTEntry>
                  </c15:dlblFieldTable>
                  <c15:showDataLabelsRange val="1"/>
                </c:ext>
                <c:ext xmlns:c16="http://schemas.microsoft.com/office/drawing/2014/chart" uri="{C3380CC4-5D6E-409C-BE32-E72D297353CC}">
                  <c16:uniqueId val="{000001F8-BE75-4FA3-877F-CBAA276AB7D7}"/>
                </c:ext>
              </c:extLst>
            </c:dLbl>
            <c:dLbl>
              <c:idx val="505"/>
              <c:layout/>
              <c:tx>
                <c:strRef>
                  <c:f>'31.42+1000'!$D$516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{BAE68B8A-0C69-4748-A9F1-3B4C4E07B93C}</c15:txfldGUID>
                      <c15:f>'31.42+1000'!$D$516</c15:f>
                      <c15:dlblFieldTableCache>
                        <c:ptCount val="1"/>
                        <c:pt idx="0">
                          <c:v> </c:v>
                        </c:pt>
                      </c15:dlblFieldTableCache>
                    </c15:dlblFTEntry>
                  </c15:dlblFieldTable>
                  <c15:showDataLabelsRange val="1"/>
                </c:ext>
                <c:ext xmlns:c16="http://schemas.microsoft.com/office/drawing/2014/chart" uri="{C3380CC4-5D6E-409C-BE32-E72D297353CC}">
                  <c16:uniqueId val="{000001F9-BE75-4FA3-877F-CBAA276AB7D7}"/>
                </c:ext>
              </c:extLst>
            </c:dLbl>
            <c:dLbl>
              <c:idx val="506"/>
              <c:layout/>
              <c:tx>
                <c:strRef>
                  <c:f>'31.42+1000'!$D$517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{671FFEBC-60A3-4D38-B663-B09F1E31BCDC}</c15:txfldGUID>
                      <c15:f>'31.42+1000'!$D$517</c15:f>
                      <c15:dlblFieldTableCache>
                        <c:ptCount val="1"/>
                        <c:pt idx="0">
                          <c:v> </c:v>
                        </c:pt>
                      </c15:dlblFieldTableCache>
                    </c15:dlblFTEntry>
                  </c15:dlblFieldTable>
                  <c15:showDataLabelsRange val="1"/>
                </c:ext>
                <c:ext xmlns:c16="http://schemas.microsoft.com/office/drawing/2014/chart" uri="{C3380CC4-5D6E-409C-BE32-E72D297353CC}">
                  <c16:uniqueId val="{000001FA-BE75-4FA3-877F-CBAA276AB7D7}"/>
                </c:ext>
              </c:extLst>
            </c:dLbl>
            <c:dLbl>
              <c:idx val="507"/>
              <c:layout/>
              <c:tx>
                <c:strRef>
                  <c:f>'31.42+1000'!$D$518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{FD468BE7-7FE0-47B7-B0B4-B7DEA62027A8}</c15:txfldGUID>
                      <c15:f>'31.42+1000'!$D$518</c15:f>
                      <c15:dlblFieldTableCache>
                        <c:ptCount val="1"/>
                        <c:pt idx="0">
                          <c:v> </c:v>
                        </c:pt>
                      </c15:dlblFieldTableCache>
                    </c15:dlblFTEntry>
                  </c15:dlblFieldTable>
                  <c15:showDataLabelsRange val="1"/>
                </c:ext>
                <c:ext xmlns:c16="http://schemas.microsoft.com/office/drawing/2014/chart" uri="{C3380CC4-5D6E-409C-BE32-E72D297353CC}">
                  <c16:uniqueId val="{000001FB-BE75-4FA3-877F-CBAA276AB7D7}"/>
                </c:ext>
              </c:extLst>
            </c:dLbl>
            <c:dLbl>
              <c:idx val="508"/>
              <c:layout/>
              <c:tx>
                <c:strRef>
                  <c:f>'31.42+1000'!$D$519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{6F5CAE9A-5D1E-4B67-96F9-FC01F182D258}</c15:txfldGUID>
                      <c15:f>'31.42+1000'!$D$519</c15:f>
                      <c15:dlblFieldTableCache>
                        <c:ptCount val="1"/>
                        <c:pt idx="0">
                          <c:v> </c:v>
                        </c:pt>
                      </c15:dlblFieldTableCache>
                    </c15:dlblFTEntry>
                  </c15:dlblFieldTable>
                  <c15:showDataLabelsRange val="1"/>
                </c:ext>
                <c:ext xmlns:c16="http://schemas.microsoft.com/office/drawing/2014/chart" uri="{C3380CC4-5D6E-409C-BE32-E72D297353CC}">
                  <c16:uniqueId val="{000001FC-BE75-4FA3-877F-CBAA276AB7D7}"/>
                </c:ext>
              </c:extLst>
            </c:dLbl>
            <c:dLbl>
              <c:idx val="509"/>
              <c:layout/>
              <c:tx>
                <c:strRef>
                  <c:f>'31.42+1000'!$D$520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{33B63B9A-8AD3-43F0-9527-24B371CE1E82}</c15:txfldGUID>
                      <c15:f>'31.42+1000'!$D$520</c15:f>
                      <c15:dlblFieldTableCache>
                        <c:ptCount val="1"/>
                        <c:pt idx="0">
                          <c:v> </c:v>
                        </c:pt>
                      </c15:dlblFieldTableCache>
                    </c15:dlblFTEntry>
                  </c15:dlblFieldTable>
                  <c15:showDataLabelsRange val="1"/>
                </c:ext>
                <c:ext xmlns:c16="http://schemas.microsoft.com/office/drawing/2014/chart" uri="{C3380CC4-5D6E-409C-BE32-E72D297353CC}">
                  <c16:uniqueId val="{000001FD-BE75-4FA3-877F-CBAA276AB7D7}"/>
                </c:ext>
              </c:extLst>
            </c:dLbl>
            <c:dLbl>
              <c:idx val="510"/>
              <c:layout/>
              <c:tx>
                <c:strRef>
                  <c:f>'31.42+1000'!$D$521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{0C973A5B-8837-4A61-A551-60B6E9F2BF87}</c15:txfldGUID>
                      <c15:f>'31.42+1000'!$D$521</c15:f>
                      <c15:dlblFieldTableCache>
                        <c:ptCount val="1"/>
                        <c:pt idx="0">
                          <c:v> </c:v>
                        </c:pt>
                      </c15:dlblFieldTableCache>
                    </c15:dlblFTEntry>
                  </c15:dlblFieldTable>
                  <c15:showDataLabelsRange val="1"/>
                </c:ext>
                <c:ext xmlns:c16="http://schemas.microsoft.com/office/drawing/2014/chart" uri="{C3380CC4-5D6E-409C-BE32-E72D297353CC}">
                  <c16:uniqueId val="{000001FE-BE75-4FA3-877F-CBAA276AB7D7}"/>
                </c:ext>
              </c:extLst>
            </c:dLbl>
            <c:dLbl>
              <c:idx val="511"/>
              <c:layout/>
              <c:tx>
                <c:strRef>
                  <c:f>'31.42+1000'!$D$522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{209458A8-0742-4863-AD55-73D1F8E07E81}</c15:txfldGUID>
                      <c15:f>'31.42+1000'!$D$522</c15:f>
                      <c15:dlblFieldTableCache>
                        <c:ptCount val="1"/>
                        <c:pt idx="0">
                          <c:v> </c:v>
                        </c:pt>
                      </c15:dlblFieldTableCache>
                    </c15:dlblFTEntry>
                  </c15:dlblFieldTable>
                  <c15:showDataLabelsRange val="1"/>
                </c:ext>
                <c:ext xmlns:c16="http://schemas.microsoft.com/office/drawing/2014/chart" uri="{C3380CC4-5D6E-409C-BE32-E72D297353CC}">
                  <c16:uniqueId val="{000001FF-BE75-4FA3-877F-CBAA276AB7D7}"/>
                </c:ext>
              </c:extLst>
            </c:dLbl>
            <c:dLbl>
              <c:idx val="512"/>
              <c:layout/>
              <c:tx>
                <c:strRef>
                  <c:f>'31.42+1000'!$D$523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{7D412262-AF45-43B3-A9B8-7104FB1DC12C}</c15:txfldGUID>
                      <c15:f>'31.42+1000'!$D$523</c15:f>
                      <c15:dlblFieldTableCache>
                        <c:ptCount val="1"/>
                        <c:pt idx="0">
                          <c:v> </c:v>
                        </c:pt>
                      </c15:dlblFieldTableCache>
                    </c15:dlblFTEntry>
                  </c15:dlblFieldTable>
                  <c15:showDataLabelsRange val="1"/>
                </c:ext>
                <c:ext xmlns:c16="http://schemas.microsoft.com/office/drawing/2014/chart" uri="{C3380CC4-5D6E-409C-BE32-E72D297353CC}">
                  <c16:uniqueId val="{00000200-BE75-4FA3-877F-CBAA276AB7D7}"/>
                </c:ext>
              </c:extLst>
            </c:dLbl>
            <c:dLbl>
              <c:idx val="513"/>
              <c:layout/>
              <c:tx>
                <c:strRef>
                  <c:f>'31.42+1000'!$D$524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{A03EBA97-FF1E-4818-8AF4-07C2CD9467E0}</c15:txfldGUID>
                      <c15:f>'31.42+1000'!$D$524</c15:f>
                      <c15:dlblFieldTableCache>
                        <c:ptCount val="1"/>
                        <c:pt idx="0">
                          <c:v> </c:v>
                        </c:pt>
                      </c15:dlblFieldTableCache>
                    </c15:dlblFTEntry>
                  </c15:dlblFieldTable>
                  <c15:showDataLabelsRange val="1"/>
                </c:ext>
                <c:ext xmlns:c16="http://schemas.microsoft.com/office/drawing/2014/chart" uri="{C3380CC4-5D6E-409C-BE32-E72D297353CC}">
                  <c16:uniqueId val="{00000201-BE75-4FA3-877F-CBAA276AB7D7}"/>
                </c:ext>
              </c:extLst>
            </c:dLbl>
            <c:dLbl>
              <c:idx val="514"/>
              <c:layout/>
              <c:tx>
                <c:strRef>
                  <c:f>'31.42+1000'!$D$525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{1B99A0E6-AF78-4FE9-B1F8-C541DE2F50D2}</c15:txfldGUID>
                      <c15:f>'31.42+1000'!$D$525</c15:f>
                      <c15:dlblFieldTableCache>
                        <c:ptCount val="1"/>
                        <c:pt idx="0">
                          <c:v> </c:v>
                        </c:pt>
                      </c15:dlblFieldTableCache>
                    </c15:dlblFTEntry>
                  </c15:dlblFieldTable>
                  <c15:showDataLabelsRange val="1"/>
                </c:ext>
                <c:ext xmlns:c16="http://schemas.microsoft.com/office/drawing/2014/chart" uri="{C3380CC4-5D6E-409C-BE32-E72D297353CC}">
                  <c16:uniqueId val="{00000202-BE75-4FA3-877F-CBAA276AB7D7}"/>
                </c:ext>
              </c:extLst>
            </c:dLbl>
            <c:dLbl>
              <c:idx val="515"/>
              <c:layout/>
              <c:tx>
                <c:strRef>
                  <c:f>'31.42+1000'!$D$526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{EBF610C1-2B5E-4C44-93E6-C83D57A785D0}</c15:txfldGUID>
                      <c15:f>'31.42+1000'!$D$526</c15:f>
                      <c15:dlblFieldTableCache>
                        <c:ptCount val="1"/>
                        <c:pt idx="0">
                          <c:v> </c:v>
                        </c:pt>
                      </c15:dlblFieldTableCache>
                    </c15:dlblFTEntry>
                  </c15:dlblFieldTable>
                  <c15:showDataLabelsRange val="1"/>
                </c:ext>
                <c:ext xmlns:c16="http://schemas.microsoft.com/office/drawing/2014/chart" uri="{C3380CC4-5D6E-409C-BE32-E72D297353CC}">
                  <c16:uniqueId val="{00000203-BE75-4FA3-877F-CBAA276AB7D7}"/>
                </c:ext>
              </c:extLst>
            </c:dLbl>
            <c:dLbl>
              <c:idx val="516"/>
              <c:layout/>
              <c:tx>
                <c:strRef>
                  <c:f>'31.42+1000'!$D$527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{711F8E0B-8944-4C17-A41B-DEFE31E7FD24}</c15:txfldGUID>
                      <c15:f>'31.42+1000'!$D$527</c15:f>
                      <c15:dlblFieldTableCache>
                        <c:ptCount val="1"/>
                        <c:pt idx="0">
                          <c:v> </c:v>
                        </c:pt>
                      </c15:dlblFieldTableCache>
                    </c15:dlblFTEntry>
                  </c15:dlblFieldTable>
                  <c15:showDataLabelsRange val="1"/>
                </c:ext>
                <c:ext xmlns:c16="http://schemas.microsoft.com/office/drawing/2014/chart" uri="{C3380CC4-5D6E-409C-BE32-E72D297353CC}">
                  <c16:uniqueId val="{00000204-BE75-4FA3-877F-CBAA276AB7D7}"/>
                </c:ext>
              </c:extLst>
            </c:dLbl>
            <c:dLbl>
              <c:idx val="517"/>
              <c:layout/>
              <c:tx>
                <c:strRef>
                  <c:f>'31.42+1000'!$D$528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{FF601BDC-34C1-4CBF-AF32-50A4B09199BF}</c15:txfldGUID>
                      <c15:f>'31.42+1000'!$D$528</c15:f>
                      <c15:dlblFieldTableCache>
                        <c:ptCount val="1"/>
                        <c:pt idx="0">
                          <c:v> </c:v>
                        </c:pt>
                      </c15:dlblFieldTableCache>
                    </c15:dlblFTEntry>
                  </c15:dlblFieldTable>
                  <c15:showDataLabelsRange val="1"/>
                </c:ext>
                <c:ext xmlns:c16="http://schemas.microsoft.com/office/drawing/2014/chart" uri="{C3380CC4-5D6E-409C-BE32-E72D297353CC}">
                  <c16:uniqueId val="{00000205-BE75-4FA3-877F-CBAA276AB7D7}"/>
                </c:ext>
              </c:extLst>
            </c:dLbl>
            <c:dLbl>
              <c:idx val="518"/>
              <c:layout/>
              <c:tx>
                <c:strRef>
                  <c:f>'31.42+1000'!$D$529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{086D7D74-4BC7-4906-BCF0-4ECF8CA223E9}</c15:txfldGUID>
                      <c15:f>'31.42+1000'!$D$529</c15:f>
                      <c15:dlblFieldTableCache>
                        <c:ptCount val="1"/>
                        <c:pt idx="0">
                          <c:v> </c:v>
                        </c:pt>
                      </c15:dlblFieldTableCache>
                    </c15:dlblFTEntry>
                  </c15:dlblFieldTable>
                  <c15:showDataLabelsRange val="1"/>
                </c:ext>
                <c:ext xmlns:c16="http://schemas.microsoft.com/office/drawing/2014/chart" uri="{C3380CC4-5D6E-409C-BE32-E72D297353CC}">
                  <c16:uniqueId val="{00000206-BE75-4FA3-877F-CBAA276AB7D7}"/>
                </c:ext>
              </c:extLst>
            </c:dLbl>
            <c:dLbl>
              <c:idx val="519"/>
              <c:layout/>
              <c:tx>
                <c:strRef>
                  <c:f>'31.42+1000'!$D$530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{0AC866F7-F062-408E-BBC3-8AB272FA6742}</c15:txfldGUID>
                      <c15:f>'31.42+1000'!$D$530</c15:f>
                      <c15:dlblFieldTableCache>
                        <c:ptCount val="1"/>
                        <c:pt idx="0">
                          <c:v> </c:v>
                        </c:pt>
                      </c15:dlblFieldTableCache>
                    </c15:dlblFTEntry>
                  </c15:dlblFieldTable>
                  <c15:showDataLabelsRange val="1"/>
                </c:ext>
                <c:ext xmlns:c16="http://schemas.microsoft.com/office/drawing/2014/chart" uri="{C3380CC4-5D6E-409C-BE32-E72D297353CC}">
                  <c16:uniqueId val="{00000207-BE75-4FA3-877F-CBAA276AB7D7}"/>
                </c:ext>
              </c:extLst>
            </c:dLbl>
            <c:dLbl>
              <c:idx val="520"/>
              <c:layout/>
              <c:tx>
                <c:strRef>
                  <c:f>'31.42+1000'!$D$531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{44F88E14-69FB-492E-848A-7374F84EF7BA}</c15:txfldGUID>
                      <c15:f>'31.42+1000'!$D$531</c15:f>
                      <c15:dlblFieldTableCache>
                        <c:ptCount val="1"/>
                        <c:pt idx="0">
                          <c:v> </c:v>
                        </c:pt>
                      </c15:dlblFieldTableCache>
                    </c15:dlblFTEntry>
                  </c15:dlblFieldTable>
                  <c15:showDataLabelsRange val="1"/>
                </c:ext>
                <c:ext xmlns:c16="http://schemas.microsoft.com/office/drawing/2014/chart" uri="{C3380CC4-5D6E-409C-BE32-E72D297353CC}">
                  <c16:uniqueId val="{00000208-BE75-4FA3-877F-CBAA276AB7D7}"/>
                </c:ext>
              </c:extLst>
            </c:dLbl>
            <c:dLbl>
              <c:idx val="521"/>
              <c:layout/>
              <c:tx>
                <c:strRef>
                  <c:f>'31.42+1000'!$D$532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{DFC09734-6407-45D8-9F52-630B40C65268}</c15:txfldGUID>
                      <c15:f>'31.42+1000'!$D$532</c15:f>
                      <c15:dlblFieldTableCache>
                        <c:ptCount val="1"/>
                        <c:pt idx="0">
                          <c:v> </c:v>
                        </c:pt>
                      </c15:dlblFieldTableCache>
                    </c15:dlblFTEntry>
                  </c15:dlblFieldTable>
                  <c15:showDataLabelsRange val="1"/>
                </c:ext>
                <c:ext xmlns:c16="http://schemas.microsoft.com/office/drawing/2014/chart" uri="{C3380CC4-5D6E-409C-BE32-E72D297353CC}">
                  <c16:uniqueId val="{00000209-BE75-4FA3-877F-CBAA276AB7D7}"/>
                </c:ext>
              </c:extLst>
            </c:dLbl>
            <c:dLbl>
              <c:idx val="522"/>
              <c:layout/>
              <c:tx>
                <c:strRef>
                  <c:f>'31.42+1000'!$D$533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{93E4F532-D845-4D1B-B412-AC1CAF6EDA0D}</c15:txfldGUID>
                      <c15:f>'31.42+1000'!$D$533</c15:f>
                      <c15:dlblFieldTableCache>
                        <c:ptCount val="1"/>
                        <c:pt idx="0">
                          <c:v> </c:v>
                        </c:pt>
                      </c15:dlblFieldTableCache>
                    </c15:dlblFTEntry>
                  </c15:dlblFieldTable>
                  <c15:showDataLabelsRange val="1"/>
                </c:ext>
                <c:ext xmlns:c16="http://schemas.microsoft.com/office/drawing/2014/chart" uri="{C3380CC4-5D6E-409C-BE32-E72D297353CC}">
                  <c16:uniqueId val="{0000020A-BE75-4FA3-877F-CBAA276AB7D7}"/>
                </c:ext>
              </c:extLst>
            </c:dLbl>
            <c:dLbl>
              <c:idx val="523"/>
              <c:layout/>
              <c:tx>
                <c:strRef>
                  <c:f>'31.42+1000'!$D$534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{54762C96-B95E-47B3-A8ED-A81039FB4FA8}</c15:txfldGUID>
                      <c15:f>'31.42+1000'!$D$534</c15:f>
                      <c15:dlblFieldTableCache>
                        <c:ptCount val="1"/>
                        <c:pt idx="0">
                          <c:v> </c:v>
                        </c:pt>
                      </c15:dlblFieldTableCache>
                    </c15:dlblFTEntry>
                  </c15:dlblFieldTable>
                  <c15:showDataLabelsRange val="1"/>
                </c:ext>
                <c:ext xmlns:c16="http://schemas.microsoft.com/office/drawing/2014/chart" uri="{C3380CC4-5D6E-409C-BE32-E72D297353CC}">
                  <c16:uniqueId val="{0000020B-BE75-4FA3-877F-CBAA276AB7D7}"/>
                </c:ext>
              </c:extLst>
            </c:dLbl>
            <c:dLbl>
              <c:idx val="524"/>
              <c:layout/>
              <c:tx>
                <c:strRef>
                  <c:f>'31.42+1000'!$D$535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{90873831-3E18-4B29-AC98-BF561FA1F76E}</c15:txfldGUID>
                      <c15:f>'31.42+1000'!$D$535</c15:f>
                      <c15:dlblFieldTableCache>
                        <c:ptCount val="1"/>
                        <c:pt idx="0">
                          <c:v> </c:v>
                        </c:pt>
                      </c15:dlblFieldTableCache>
                    </c15:dlblFTEntry>
                  </c15:dlblFieldTable>
                  <c15:showDataLabelsRange val="1"/>
                </c:ext>
                <c:ext xmlns:c16="http://schemas.microsoft.com/office/drawing/2014/chart" uri="{C3380CC4-5D6E-409C-BE32-E72D297353CC}">
                  <c16:uniqueId val="{0000020C-BE75-4FA3-877F-CBAA276AB7D7}"/>
                </c:ext>
              </c:extLst>
            </c:dLbl>
            <c:dLbl>
              <c:idx val="525"/>
              <c:layout/>
              <c:tx>
                <c:strRef>
                  <c:f>'31.42+1000'!$D$536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{74BE094F-A23B-4098-8E79-AD90EE403DD8}</c15:txfldGUID>
                      <c15:f>'31.42+1000'!$D$536</c15:f>
                      <c15:dlblFieldTableCache>
                        <c:ptCount val="1"/>
                        <c:pt idx="0">
                          <c:v> </c:v>
                        </c:pt>
                      </c15:dlblFieldTableCache>
                    </c15:dlblFTEntry>
                  </c15:dlblFieldTable>
                  <c15:showDataLabelsRange val="1"/>
                </c:ext>
                <c:ext xmlns:c16="http://schemas.microsoft.com/office/drawing/2014/chart" uri="{C3380CC4-5D6E-409C-BE32-E72D297353CC}">
                  <c16:uniqueId val="{0000020D-BE75-4FA3-877F-CBAA276AB7D7}"/>
                </c:ext>
              </c:extLst>
            </c:dLbl>
            <c:dLbl>
              <c:idx val="526"/>
              <c:layout/>
              <c:tx>
                <c:strRef>
                  <c:f>'31.42+1000'!$D$537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{409FDE20-6DF0-45F5-9CF8-52B45B36DFAC}</c15:txfldGUID>
                      <c15:f>'31.42+1000'!$D$537</c15:f>
                      <c15:dlblFieldTableCache>
                        <c:ptCount val="1"/>
                        <c:pt idx="0">
                          <c:v> </c:v>
                        </c:pt>
                      </c15:dlblFieldTableCache>
                    </c15:dlblFTEntry>
                  </c15:dlblFieldTable>
                  <c15:showDataLabelsRange val="1"/>
                </c:ext>
                <c:ext xmlns:c16="http://schemas.microsoft.com/office/drawing/2014/chart" uri="{C3380CC4-5D6E-409C-BE32-E72D297353CC}">
                  <c16:uniqueId val="{0000020E-BE75-4FA3-877F-CBAA276AB7D7}"/>
                </c:ext>
              </c:extLst>
            </c:dLbl>
            <c:dLbl>
              <c:idx val="527"/>
              <c:layout/>
              <c:tx>
                <c:strRef>
                  <c:f>'31.42+1000'!$D$538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{6BE905D3-C7A4-4C88-963E-F1BB818DCC3B}</c15:txfldGUID>
                      <c15:f>'31.42+1000'!$D$538</c15:f>
                      <c15:dlblFieldTableCache>
                        <c:ptCount val="1"/>
                        <c:pt idx="0">
                          <c:v> </c:v>
                        </c:pt>
                      </c15:dlblFieldTableCache>
                    </c15:dlblFTEntry>
                  </c15:dlblFieldTable>
                  <c15:showDataLabelsRange val="1"/>
                </c:ext>
                <c:ext xmlns:c16="http://schemas.microsoft.com/office/drawing/2014/chart" uri="{C3380CC4-5D6E-409C-BE32-E72D297353CC}">
                  <c16:uniqueId val="{0000020F-BE75-4FA3-877F-CBAA276AB7D7}"/>
                </c:ext>
              </c:extLst>
            </c:dLbl>
            <c:dLbl>
              <c:idx val="528"/>
              <c:layout/>
              <c:tx>
                <c:strRef>
                  <c:f>'31.42+1000'!$D$539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{53F071FF-820C-41D8-8E7A-5275037FA90B}</c15:txfldGUID>
                      <c15:f>'31.42+1000'!$D$539</c15:f>
                      <c15:dlblFieldTableCache>
                        <c:ptCount val="1"/>
                        <c:pt idx="0">
                          <c:v> </c:v>
                        </c:pt>
                      </c15:dlblFieldTableCache>
                    </c15:dlblFTEntry>
                  </c15:dlblFieldTable>
                  <c15:showDataLabelsRange val="1"/>
                </c:ext>
                <c:ext xmlns:c16="http://schemas.microsoft.com/office/drawing/2014/chart" uri="{C3380CC4-5D6E-409C-BE32-E72D297353CC}">
                  <c16:uniqueId val="{00000210-BE75-4FA3-877F-CBAA276AB7D7}"/>
                </c:ext>
              </c:extLst>
            </c:dLbl>
            <c:dLbl>
              <c:idx val="529"/>
              <c:layout/>
              <c:tx>
                <c:strRef>
                  <c:f>'31.42+1000'!$D$540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{4DF24CEB-2CD9-4702-BCB0-3BDBD0A5E8E2}</c15:txfldGUID>
                      <c15:f>'31.42+1000'!$D$540</c15:f>
                      <c15:dlblFieldTableCache>
                        <c:ptCount val="1"/>
                        <c:pt idx="0">
                          <c:v> </c:v>
                        </c:pt>
                      </c15:dlblFieldTableCache>
                    </c15:dlblFTEntry>
                  </c15:dlblFieldTable>
                  <c15:showDataLabelsRange val="1"/>
                </c:ext>
                <c:ext xmlns:c16="http://schemas.microsoft.com/office/drawing/2014/chart" uri="{C3380CC4-5D6E-409C-BE32-E72D297353CC}">
                  <c16:uniqueId val="{00000211-BE75-4FA3-877F-CBAA276AB7D7}"/>
                </c:ext>
              </c:extLst>
            </c:dLbl>
            <c:dLbl>
              <c:idx val="530"/>
              <c:layout/>
              <c:tx>
                <c:strRef>
                  <c:f>'31.42+1000'!$D$541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{8B59AEFB-69DD-48F5-85C1-1EF198C8F098}</c15:txfldGUID>
                      <c15:f>'31.42+1000'!$D$541</c15:f>
                      <c15:dlblFieldTableCache>
                        <c:ptCount val="1"/>
                        <c:pt idx="0">
                          <c:v> </c:v>
                        </c:pt>
                      </c15:dlblFieldTableCache>
                    </c15:dlblFTEntry>
                  </c15:dlblFieldTable>
                  <c15:showDataLabelsRange val="1"/>
                </c:ext>
                <c:ext xmlns:c16="http://schemas.microsoft.com/office/drawing/2014/chart" uri="{C3380CC4-5D6E-409C-BE32-E72D297353CC}">
                  <c16:uniqueId val="{00000212-BE75-4FA3-877F-CBAA276AB7D7}"/>
                </c:ext>
              </c:extLst>
            </c:dLbl>
            <c:dLbl>
              <c:idx val="531"/>
              <c:layout/>
              <c:tx>
                <c:strRef>
                  <c:f>'31.42+1000'!$D$542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{A485FF6A-88DF-481C-B10D-30CBDCE34AA0}</c15:txfldGUID>
                      <c15:f>'31.42+1000'!$D$542</c15:f>
                      <c15:dlblFieldTableCache>
                        <c:ptCount val="1"/>
                        <c:pt idx="0">
                          <c:v> </c:v>
                        </c:pt>
                      </c15:dlblFieldTableCache>
                    </c15:dlblFTEntry>
                  </c15:dlblFieldTable>
                  <c15:showDataLabelsRange val="1"/>
                </c:ext>
                <c:ext xmlns:c16="http://schemas.microsoft.com/office/drawing/2014/chart" uri="{C3380CC4-5D6E-409C-BE32-E72D297353CC}">
                  <c16:uniqueId val="{00000213-BE75-4FA3-877F-CBAA276AB7D7}"/>
                </c:ext>
              </c:extLst>
            </c:dLbl>
            <c:dLbl>
              <c:idx val="532"/>
              <c:layout/>
              <c:tx>
                <c:strRef>
                  <c:f>'31.42+1000'!$D$543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{6DA5CAE2-05DC-417A-ADAC-6947B6BF55C4}</c15:txfldGUID>
                      <c15:f>'31.42+1000'!$D$543</c15:f>
                      <c15:dlblFieldTableCache>
                        <c:ptCount val="1"/>
                        <c:pt idx="0">
                          <c:v> </c:v>
                        </c:pt>
                      </c15:dlblFieldTableCache>
                    </c15:dlblFTEntry>
                  </c15:dlblFieldTable>
                  <c15:showDataLabelsRange val="1"/>
                </c:ext>
                <c:ext xmlns:c16="http://schemas.microsoft.com/office/drawing/2014/chart" uri="{C3380CC4-5D6E-409C-BE32-E72D297353CC}">
                  <c16:uniqueId val="{00000214-BE75-4FA3-877F-CBAA276AB7D7}"/>
                </c:ext>
              </c:extLst>
            </c:dLbl>
            <c:dLbl>
              <c:idx val="533"/>
              <c:layout/>
              <c:tx>
                <c:strRef>
                  <c:f>'31.42+1000'!$D$544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{E17395E7-18D3-43BD-8D05-D4DD3827A4B1}</c15:txfldGUID>
                      <c15:f>'31.42+1000'!$D$544</c15:f>
                      <c15:dlblFieldTableCache>
                        <c:ptCount val="1"/>
                        <c:pt idx="0">
                          <c:v> </c:v>
                        </c:pt>
                      </c15:dlblFieldTableCache>
                    </c15:dlblFTEntry>
                  </c15:dlblFieldTable>
                  <c15:showDataLabelsRange val="1"/>
                </c:ext>
                <c:ext xmlns:c16="http://schemas.microsoft.com/office/drawing/2014/chart" uri="{C3380CC4-5D6E-409C-BE32-E72D297353CC}">
                  <c16:uniqueId val="{00000215-BE75-4FA3-877F-CBAA276AB7D7}"/>
                </c:ext>
              </c:extLst>
            </c:dLbl>
            <c:dLbl>
              <c:idx val="534"/>
              <c:layout/>
              <c:tx>
                <c:strRef>
                  <c:f>'31.42+1000'!$D$545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{ACF78C84-FFFE-4098-93D4-1E90EC2F207B}</c15:txfldGUID>
                      <c15:f>'31.42+1000'!$D$545</c15:f>
                      <c15:dlblFieldTableCache>
                        <c:ptCount val="1"/>
                        <c:pt idx="0">
                          <c:v> </c:v>
                        </c:pt>
                      </c15:dlblFieldTableCache>
                    </c15:dlblFTEntry>
                  </c15:dlblFieldTable>
                  <c15:showDataLabelsRange val="1"/>
                </c:ext>
                <c:ext xmlns:c16="http://schemas.microsoft.com/office/drawing/2014/chart" uri="{C3380CC4-5D6E-409C-BE32-E72D297353CC}">
                  <c16:uniqueId val="{00000216-BE75-4FA3-877F-CBAA276AB7D7}"/>
                </c:ext>
              </c:extLst>
            </c:dLbl>
            <c:dLbl>
              <c:idx val="535"/>
              <c:layout/>
              <c:tx>
                <c:strRef>
                  <c:f>'31.42+1000'!$D$546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{5AE17011-4FDD-4F13-B1E3-094C6865792C}</c15:txfldGUID>
                      <c15:f>'31.42+1000'!$D$546</c15:f>
                      <c15:dlblFieldTableCache>
                        <c:ptCount val="1"/>
                        <c:pt idx="0">
                          <c:v> </c:v>
                        </c:pt>
                      </c15:dlblFieldTableCache>
                    </c15:dlblFTEntry>
                  </c15:dlblFieldTable>
                  <c15:showDataLabelsRange val="1"/>
                </c:ext>
                <c:ext xmlns:c16="http://schemas.microsoft.com/office/drawing/2014/chart" uri="{C3380CC4-5D6E-409C-BE32-E72D297353CC}">
                  <c16:uniqueId val="{00000217-BE75-4FA3-877F-CBAA276AB7D7}"/>
                </c:ext>
              </c:extLst>
            </c:dLbl>
            <c:dLbl>
              <c:idx val="536"/>
              <c:layout/>
              <c:tx>
                <c:strRef>
                  <c:f>'31.42+1000'!$D$547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{89F0E9F6-9478-4589-BC14-18EDFA37D46B}</c15:txfldGUID>
                      <c15:f>'31.42+1000'!$D$547</c15:f>
                      <c15:dlblFieldTableCache>
                        <c:ptCount val="1"/>
                        <c:pt idx="0">
                          <c:v> </c:v>
                        </c:pt>
                      </c15:dlblFieldTableCache>
                    </c15:dlblFTEntry>
                  </c15:dlblFieldTable>
                  <c15:showDataLabelsRange val="1"/>
                </c:ext>
                <c:ext xmlns:c16="http://schemas.microsoft.com/office/drawing/2014/chart" uri="{C3380CC4-5D6E-409C-BE32-E72D297353CC}">
                  <c16:uniqueId val="{00000218-BE75-4FA3-877F-CBAA276AB7D7}"/>
                </c:ext>
              </c:extLst>
            </c:dLbl>
            <c:dLbl>
              <c:idx val="537"/>
              <c:layout/>
              <c:tx>
                <c:strRef>
                  <c:f>'31.42+1000'!$D$548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{536578DF-6101-4260-8BF7-9EE80EDD1F23}</c15:txfldGUID>
                      <c15:f>'31.42+1000'!$D$548</c15:f>
                      <c15:dlblFieldTableCache>
                        <c:ptCount val="1"/>
                        <c:pt idx="0">
                          <c:v> </c:v>
                        </c:pt>
                      </c15:dlblFieldTableCache>
                    </c15:dlblFTEntry>
                  </c15:dlblFieldTable>
                  <c15:showDataLabelsRange val="1"/>
                </c:ext>
                <c:ext xmlns:c16="http://schemas.microsoft.com/office/drawing/2014/chart" uri="{C3380CC4-5D6E-409C-BE32-E72D297353CC}">
                  <c16:uniqueId val="{00000219-BE75-4FA3-877F-CBAA276AB7D7}"/>
                </c:ext>
              </c:extLst>
            </c:dLbl>
            <c:dLbl>
              <c:idx val="538"/>
              <c:layout/>
              <c:tx>
                <c:strRef>
                  <c:f>'31.42+1000'!$D$549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{0FB7E767-47C5-4451-B177-A3B29D6106A0}</c15:txfldGUID>
                      <c15:f>'31.42+1000'!$D$549</c15:f>
                      <c15:dlblFieldTableCache>
                        <c:ptCount val="1"/>
                        <c:pt idx="0">
                          <c:v> </c:v>
                        </c:pt>
                      </c15:dlblFieldTableCache>
                    </c15:dlblFTEntry>
                  </c15:dlblFieldTable>
                  <c15:showDataLabelsRange val="1"/>
                </c:ext>
                <c:ext xmlns:c16="http://schemas.microsoft.com/office/drawing/2014/chart" uri="{C3380CC4-5D6E-409C-BE32-E72D297353CC}">
                  <c16:uniqueId val="{0000021A-BE75-4FA3-877F-CBAA276AB7D7}"/>
                </c:ext>
              </c:extLst>
            </c:dLbl>
            <c:dLbl>
              <c:idx val="539"/>
              <c:layout/>
              <c:tx>
                <c:strRef>
                  <c:f>'31.42+1000'!$D$550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{6F23138B-81E9-4457-8E25-1F940FEFF6DB}</c15:txfldGUID>
                      <c15:f>'31.42+1000'!$D$550</c15:f>
                      <c15:dlblFieldTableCache>
                        <c:ptCount val="1"/>
                        <c:pt idx="0">
                          <c:v> </c:v>
                        </c:pt>
                      </c15:dlblFieldTableCache>
                    </c15:dlblFTEntry>
                  </c15:dlblFieldTable>
                  <c15:showDataLabelsRange val="1"/>
                </c:ext>
                <c:ext xmlns:c16="http://schemas.microsoft.com/office/drawing/2014/chart" uri="{C3380CC4-5D6E-409C-BE32-E72D297353CC}">
                  <c16:uniqueId val="{0000021B-BE75-4FA3-877F-CBAA276AB7D7}"/>
                </c:ext>
              </c:extLst>
            </c:dLbl>
            <c:dLbl>
              <c:idx val="540"/>
              <c:layout/>
              <c:tx>
                <c:strRef>
                  <c:f>'31.42+1000'!$D$551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{5DC741E2-430A-499F-9730-5EA246BF1CB6}</c15:txfldGUID>
                      <c15:f>'31.42+1000'!$D$551</c15:f>
                      <c15:dlblFieldTableCache>
                        <c:ptCount val="1"/>
                        <c:pt idx="0">
                          <c:v> </c:v>
                        </c:pt>
                      </c15:dlblFieldTableCache>
                    </c15:dlblFTEntry>
                  </c15:dlblFieldTable>
                  <c15:showDataLabelsRange val="1"/>
                </c:ext>
                <c:ext xmlns:c16="http://schemas.microsoft.com/office/drawing/2014/chart" uri="{C3380CC4-5D6E-409C-BE32-E72D297353CC}">
                  <c16:uniqueId val="{0000021C-BE75-4FA3-877F-CBAA276AB7D7}"/>
                </c:ext>
              </c:extLst>
            </c:dLbl>
            <c:dLbl>
              <c:idx val="541"/>
              <c:layout/>
              <c:tx>
                <c:strRef>
                  <c:f>'31.42+1000'!$D$552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{F564C142-C270-4D41-9519-EC5AA779EEFC}</c15:txfldGUID>
                      <c15:f>'31.42+1000'!$D$552</c15:f>
                      <c15:dlblFieldTableCache>
                        <c:ptCount val="1"/>
                        <c:pt idx="0">
                          <c:v> </c:v>
                        </c:pt>
                      </c15:dlblFieldTableCache>
                    </c15:dlblFTEntry>
                  </c15:dlblFieldTable>
                  <c15:showDataLabelsRange val="1"/>
                </c:ext>
                <c:ext xmlns:c16="http://schemas.microsoft.com/office/drawing/2014/chart" uri="{C3380CC4-5D6E-409C-BE32-E72D297353CC}">
                  <c16:uniqueId val="{0000021D-BE75-4FA3-877F-CBAA276AB7D7}"/>
                </c:ext>
              </c:extLst>
            </c:dLbl>
            <c:dLbl>
              <c:idx val="542"/>
              <c:layout/>
              <c:tx>
                <c:strRef>
                  <c:f>'31.42+1000'!$D$553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{20D3F86B-203D-4A3F-8948-B117431C4FF1}</c15:txfldGUID>
                      <c15:f>'31.42+1000'!$D$553</c15:f>
                      <c15:dlblFieldTableCache>
                        <c:ptCount val="1"/>
                        <c:pt idx="0">
                          <c:v> </c:v>
                        </c:pt>
                      </c15:dlblFieldTableCache>
                    </c15:dlblFTEntry>
                  </c15:dlblFieldTable>
                  <c15:showDataLabelsRange val="1"/>
                </c:ext>
                <c:ext xmlns:c16="http://schemas.microsoft.com/office/drawing/2014/chart" uri="{C3380CC4-5D6E-409C-BE32-E72D297353CC}">
                  <c16:uniqueId val="{0000021E-BE75-4FA3-877F-CBAA276AB7D7}"/>
                </c:ext>
              </c:extLst>
            </c:dLbl>
            <c:dLbl>
              <c:idx val="543"/>
              <c:layout/>
              <c:tx>
                <c:strRef>
                  <c:f>'31.42+1000'!$D$554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{4D9863A3-9A39-4F42-8EEC-3B29EB943BA5}</c15:txfldGUID>
                      <c15:f>'31.42+1000'!$D$554</c15:f>
                      <c15:dlblFieldTableCache>
                        <c:ptCount val="1"/>
                        <c:pt idx="0">
                          <c:v> </c:v>
                        </c:pt>
                      </c15:dlblFieldTableCache>
                    </c15:dlblFTEntry>
                  </c15:dlblFieldTable>
                  <c15:showDataLabelsRange val="1"/>
                </c:ext>
                <c:ext xmlns:c16="http://schemas.microsoft.com/office/drawing/2014/chart" uri="{C3380CC4-5D6E-409C-BE32-E72D297353CC}">
                  <c16:uniqueId val="{0000021F-BE75-4FA3-877F-CBAA276AB7D7}"/>
                </c:ext>
              </c:extLst>
            </c:dLbl>
            <c:dLbl>
              <c:idx val="544"/>
              <c:layout/>
              <c:tx>
                <c:strRef>
                  <c:f>'31.42+1000'!$D$555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{10A19243-121D-4D25-A419-A1EE5AB382C5}</c15:txfldGUID>
                      <c15:f>'31.42+1000'!$D$555</c15:f>
                      <c15:dlblFieldTableCache>
                        <c:ptCount val="1"/>
                        <c:pt idx="0">
                          <c:v> </c:v>
                        </c:pt>
                      </c15:dlblFieldTableCache>
                    </c15:dlblFTEntry>
                  </c15:dlblFieldTable>
                  <c15:showDataLabelsRange val="1"/>
                </c:ext>
                <c:ext xmlns:c16="http://schemas.microsoft.com/office/drawing/2014/chart" uri="{C3380CC4-5D6E-409C-BE32-E72D297353CC}">
                  <c16:uniqueId val="{00000220-BE75-4FA3-877F-CBAA276AB7D7}"/>
                </c:ext>
              </c:extLst>
            </c:dLbl>
            <c:dLbl>
              <c:idx val="545"/>
              <c:layout/>
              <c:tx>
                <c:strRef>
                  <c:f>'31.42+1000'!$D$556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{12645829-4B62-4513-96CA-44CE5A9634BD}</c15:txfldGUID>
                      <c15:f>'31.42+1000'!$D$556</c15:f>
                      <c15:dlblFieldTableCache>
                        <c:ptCount val="1"/>
                        <c:pt idx="0">
                          <c:v> </c:v>
                        </c:pt>
                      </c15:dlblFieldTableCache>
                    </c15:dlblFTEntry>
                  </c15:dlblFieldTable>
                  <c15:showDataLabelsRange val="1"/>
                </c:ext>
                <c:ext xmlns:c16="http://schemas.microsoft.com/office/drawing/2014/chart" uri="{C3380CC4-5D6E-409C-BE32-E72D297353CC}">
                  <c16:uniqueId val="{00000221-BE75-4FA3-877F-CBAA276AB7D7}"/>
                </c:ext>
              </c:extLst>
            </c:dLbl>
            <c:dLbl>
              <c:idx val="546"/>
              <c:layout/>
              <c:tx>
                <c:strRef>
                  <c:f>'31.42+1000'!$D$557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{9374C5E4-1142-41B2-A4AE-ADD007AE927D}</c15:txfldGUID>
                      <c15:f>'31.42+1000'!$D$557</c15:f>
                      <c15:dlblFieldTableCache>
                        <c:ptCount val="1"/>
                        <c:pt idx="0">
                          <c:v> </c:v>
                        </c:pt>
                      </c15:dlblFieldTableCache>
                    </c15:dlblFTEntry>
                  </c15:dlblFieldTable>
                  <c15:showDataLabelsRange val="1"/>
                </c:ext>
                <c:ext xmlns:c16="http://schemas.microsoft.com/office/drawing/2014/chart" uri="{C3380CC4-5D6E-409C-BE32-E72D297353CC}">
                  <c16:uniqueId val="{00000222-BE75-4FA3-877F-CBAA276AB7D7}"/>
                </c:ext>
              </c:extLst>
            </c:dLbl>
            <c:dLbl>
              <c:idx val="547"/>
              <c:layout/>
              <c:tx>
                <c:strRef>
                  <c:f>'31.42+1000'!$D$558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{C4BB4DA1-D031-4874-ABD7-218ECA1CDC6A}</c15:txfldGUID>
                      <c15:f>'31.42+1000'!$D$558</c15:f>
                      <c15:dlblFieldTableCache>
                        <c:ptCount val="1"/>
                        <c:pt idx="0">
                          <c:v> </c:v>
                        </c:pt>
                      </c15:dlblFieldTableCache>
                    </c15:dlblFTEntry>
                  </c15:dlblFieldTable>
                  <c15:showDataLabelsRange val="1"/>
                </c:ext>
                <c:ext xmlns:c16="http://schemas.microsoft.com/office/drawing/2014/chart" uri="{C3380CC4-5D6E-409C-BE32-E72D297353CC}">
                  <c16:uniqueId val="{00000223-BE75-4FA3-877F-CBAA276AB7D7}"/>
                </c:ext>
              </c:extLst>
            </c:dLbl>
            <c:dLbl>
              <c:idx val="548"/>
              <c:layout/>
              <c:tx>
                <c:strRef>
                  <c:f>'31.42+1000'!$D$559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{61B17DDE-9A28-4224-A61F-561F1D5786A9}</c15:txfldGUID>
                      <c15:f>'31.42+1000'!$D$559</c15:f>
                      <c15:dlblFieldTableCache>
                        <c:ptCount val="1"/>
                        <c:pt idx="0">
                          <c:v> </c:v>
                        </c:pt>
                      </c15:dlblFieldTableCache>
                    </c15:dlblFTEntry>
                  </c15:dlblFieldTable>
                  <c15:showDataLabelsRange val="1"/>
                </c:ext>
                <c:ext xmlns:c16="http://schemas.microsoft.com/office/drawing/2014/chart" uri="{C3380CC4-5D6E-409C-BE32-E72D297353CC}">
                  <c16:uniqueId val="{00000224-BE75-4FA3-877F-CBAA276AB7D7}"/>
                </c:ext>
              </c:extLst>
            </c:dLbl>
            <c:dLbl>
              <c:idx val="549"/>
              <c:layout/>
              <c:tx>
                <c:strRef>
                  <c:f>'31.42+1000'!$D$560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{841F5092-8A14-438F-8723-CB212617A978}</c15:txfldGUID>
                      <c15:f>'31.42+1000'!$D$560</c15:f>
                      <c15:dlblFieldTableCache>
                        <c:ptCount val="1"/>
                        <c:pt idx="0">
                          <c:v> </c:v>
                        </c:pt>
                      </c15:dlblFieldTableCache>
                    </c15:dlblFTEntry>
                  </c15:dlblFieldTable>
                  <c15:showDataLabelsRange val="1"/>
                </c:ext>
                <c:ext xmlns:c16="http://schemas.microsoft.com/office/drawing/2014/chart" uri="{C3380CC4-5D6E-409C-BE32-E72D297353CC}">
                  <c16:uniqueId val="{00000225-BE75-4FA3-877F-CBAA276AB7D7}"/>
                </c:ext>
              </c:extLst>
            </c:dLbl>
            <c:dLbl>
              <c:idx val="550"/>
              <c:layout/>
              <c:tx>
                <c:strRef>
                  <c:f>'31.42+1000'!$D$561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{F10F8DDD-5E19-4841-B8D9-479DF09290E2}</c15:txfldGUID>
                      <c15:f>'31.42+1000'!$D$561</c15:f>
                      <c15:dlblFieldTableCache>
                        <c:ptCount val="1"/>
                        <c:pt idx="0">
                          <c:v> </c:v>
                        </c:pt>
                      </c15:dlblFieldTableCache>
                    </c15:dlblFTEntry>
                  </c15:dlblFieldTable>
                  <c15:showDataLabelsRange val="1"/>
                </c:ext>
                <c:ext xmlns:c16="http://schemas.microsoft.com/office/drawing/2014/chart" uri="{C3380CC4-5D6E-409C-BE32-E72D297353CC}">
                  <c16:uniqueId val="{00000226-BE75-4FA3-877F-CBAA276AB7D7}"/>
                </c:ext>
              </c:extLst>
            </c:dLbl>
            <c:dLbl>
              <c:idx val="551"/>
              <c:layout/>
              <c:tx>
                <c:strRef>
                  <c:f>'31.42+1000'!$D$562</c:f>
                  <c:strCache>
                    <c:ptCount val="1"/>
                    <c:pt idx="0">
                      <c:v>2500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{82774592-9EC5-463C-B9A0-11E501725E90}</c15:txfldGUID>
                      <c15:f>'31.42+1000'!$D$562</c15:f>
                      <c15:dlblFieldTableCache>
                        <c:ptCount val="1"/>
                        <c:pt idx="0">
                          <c:v>2500</c:v>
                        </c:pt>
                      </c15:dlblFieldTableCache>
                    </c15:dlblFTEntry>
                  </c15:dlblFieldTable>
                  <c15:showDataLabelsRange val="1"/>
                </c:ext>
                <c:ext xmlns:c16="http://schemas.microsoft.com/office/drawing/2014/chart" uri="{C3380CC4-5D6E-409C-BE32-E72D297353CC}">
                  <c16:uniqueId val="{00000227-BE75-4FA3-877F-CBAA276AB7D7}"/>
                </c:ext>
              </c:extLst>
            </c:dLbl>
            <c:dLbl>
              <c:idx val="552"/>
              <c:layout/>
              <c:tx>
                <c:strRef>
                  <c:f>'31.42+1000'!$D$563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{019BAEAD-01EF-4E21-9756-A584D308F279}</c15:txfldGUID>
                      <c15:f>'31.42+1000'!$D$563</c15:f>
                      <c15:dlblFieldTableCache>
                        <c:ptCount val="1"/>
                        <c:pt idx="0">
                          <c:v> </c:v>
                        </c:pt>
                      </c15:dlblFieldTableCache>
                    </c15:dlblFTEntry>
                  </c15:dlblFieldTable>
                  <c15:showDataLabelsRange val="1"/>
                </c:ext>
                <c:ext xmlns:c16="http://schemas.microsoft.com/office/drawing/2014/chart" uri="{C3380CC4-5D6E-409C-BE32-E72D297353CC}">
                  <c16:uniqueId val="{00000228-BE75-4FA3-877F-CBAA276AB7D7}"/>
                </c:ext>
              </c:extLst>
            </c:dLbl>
            <c:dLbl>
              <c:idx val="553"/>
              <c:layout/>
              <c:tx>
                <c:strRef>
                  <c:f>'31.42+1000'!$D$564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{883BC0FD-57A5-48E2-A955-C71DC91FC3B2}</c15:txfldGUID>
                      <c15:f>'31.42+1000'!$D$564</c15:f>
                      <c15:dlblFieldTableCache>
                        <c:ptCount val="1"/>
                        <c:pt idx="0">
                          <c:v> </c:v>
                        </c:pt>
                      </c15:dlblFieldTableCache>
                    </c15:dlblFTEntry>
                  </c15:dlblFieldTable>
                  <c15:showDataLabelsRange val="1"/>
                </c:ext>
                <c:ext xmlns:c16="http://schemas.microsoft.com/office/drawing/2014/chart" uri="{C3380CC4-5D6E-409C-BE32-E72D297353CC}">
                  <c16:uniqueId val="{00000229-BE75-4FA3-877F-CBAA276AB7D7}"/>
                </c:ext>
              </c:extLst>
            </c:dLbl>
            <c:dLbl>
              <c:idx val="554"/>
              <c:layout/>
              <c:tx>
                <c:strRef>
                  <c:f>'31.42+1000'!$D$565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{7C9C4329-7836-474A-926B-17348E99833E}</c15:txfldGUID>
                      <c15:f>'31.42+1000'!$D$565</c15:f>
                      <c15:dlblFieldTableCache>
                        <c:ptCount val="1"/>
                        <c:pt idx="0">
                          <c:v> </c:v>
                        </c:pt>
                      </c15:dlblFieldTableCache>
                    </c15:dlblFTEntry>
                  </c15:dlblFieldTable>
                  <c15:showDataLabelsRange val="1"/>
                </c:ext>
                <c:ext xmlns:c16="http://schemas.microsoft.com/office/drawing/2014/chart" uri="{C3380CC4-5D6E-409C-BE32-E72D297353CC}">
                  <c16:uniqueId val="{0000022A-BE75-4FA3-877F-CBAA276AB7D7}"/>
                </c:ext>
              </c:extLst>
            </c:dLbl>
            <c:dLbl>
              <c:idx val="555"/>
              <c:layout/>
              <c:tx>
                <c:strRef>
                  <c:f>'31.42+1000'!$D$566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{6D4FB1B7-BBEF-4B30-A90F-0B5EC1421D7E}</c15:txfldGUID>
                      <c15:f>'31.42+1000'!$D$566</c15:f>
                      <c15:dlblFieldTableCache>
                        <c:ptCount val="1"/>
                        <c:pt idx="0">
                          <c:v> </c:v>
                        </c:pt>
                      </c15:dlblFieldTableCache>
                    </c15:dlblFTEntry>
                  </c15:dlblFieldTable>
                  <c15:showDataLabelsRange val="1"/>
                </c:ext>
                <c:ext xmlns:c16="http://schemas.microsoft.com/office/drawing/2014/chart" uri="{C3380CC4-5D6E-409C-BE32-E72D297353CC}">
                  <c16:uniqueId val="{0000022B-BE75-4FA3-877F-CBAA276AB7D7}"/>
                </c:ext>
              </c:extLst>
            </c:dLbl>
            <c:dLbl>
              <c:idx val="556"/>
              <c:layout/>
              <c:tx>
                <c:strRef>
                  <c:f>'31.42+1000'!$D$567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{F1462BBD-1EA1-4B51-AB79-74AA628478AA}</c15:txfldGUID>
                      <c15:f>'31.42+1000'!$D$567</c15:f>
                      <c15:dlblFieldTableCache>
                        <c:ptCount val="1"/>
                        <c:pt idx="0">
                          <c:v> </c:v>
                        </c:pt>
                      </c15:dlblFieldTableCache>
                    </c15:dlblFTEntry>
                  </c15:dlblFieldTable>
                  <c15:showDataLabelsRange val="1"/>
                </c:ext>
                <c:ext xmlns:c16="http://schemas.microsoft.com/office/drawing/2014/chart" uri="{C3380CC4-5D6E-409C-BE32-E72D297353CC}">
                  <c16:uniqueId val="{0000022C-BE75-4FA3-877F-CBAA276AB7D7}"/>
                </c:ext>
              </c:extLst>
            </c:dLbl>
            <c:dLbl>
              <c:idx val="557"/>
              <c:layout/>
              <c:tx>
                <c:strRef>
                  <c:f>'31.42+1000'!$D$568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{B53E7CC1-BBAC-4C5A-898B-4B35BA6400A5}</c15:txfldGUID>
                      <c15:f>'31.42+1000'!$D$568</c15:f>
                      <c15:dlblFieldTableCache>
                        <c:ptCount val="1"/>
                        <c:pt idx="0">
                          <c:v> </c:v>
                        </c:pt>
                      </c15:dlblFieldTableCache>
                    </c15:dlblFTEntry>
                  </c15:dlblFieldTable>
                  <c15:showDataLabelsRange val="1"/>
                </c:ext>
                <c:ext xmlns:c16="http://schemas.microsoft.com/office/drawing/2014/chart" uri="{C3380CC4-5D6E-409C-BE32-E72D297353CC}">
                  <c16:uniqueId val="{0000022D-BE75-4FA3-877F-CBAA276AB7D7}"/>
                </c:ext>
              </c:extLst>
            </c:dLbl>
            <c:dLbl>
              <c:idx val="558"/>
              <c:layout/>
              <c:tx>
                <c:strRef>
                  <c:f>'31.42+1000'!$D$569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{6C370287-ABDE-4FB6-87D4-F5249A84C86B}</c15:txfldGUID>
                      <c15:f>'31.42+1000'!$D$569</c15:f>
                      <c15:dlblFieldTableCache>
                        <c:ptCount val="1"/>
                        <c:pt idx="0">
                          <c:v> </c:v>
                        </c:pt>
                      </c15:dlblFieldTableCache>
                    </c15:dlblFTEntry>
                  </c15:dlblFieldTable>
                  <c15:showDataLabelsRange val="1"/>
                </c:ext>
                <c:ext xmlns:c16="http://schemas.microsoft.com/office/drawing/2014/chart" uri="{C3380CC4-5D6E-409C-BE32-E72D297353CC}">
                  <c16:uniqueId val="{0000022E-BE75-4FA3-877F-CBAA276AB7D7}"/>
                </c:ext>
              </c:extLst>
            </c:dLbl>
            <c:dLbl>
              <c:idx val="559"/>
              <c:layout/>
              <c:tx>
                <c:strRef>
                  <c:f>'31.42+1000'!$D$570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{09A1AD9B-A9CF-4047-8E56-6D2BD9D42288}</c15:txfldGUID>
                      <c15:f>'31.42+1000'!$D$570</c15:f>
                      <c15:dlblFieldTableCache>
                        <c:ptCount val="1"/>
                        <c:pt idx="0">
                          <c:v> </c:v>
                        </c:pt>
                      </c15:dlblFieldTableCache>
                    </c15:dlblFTEntry>
                  </c15:dlblFieldTable>
                  <c15:showDataLabelsRange val="1"/>
                </c:ext>
                <c:ext xmlns:c16="http://schemas.microsoft.com/office/drawing/2014/chart" uri="{C3380CC4-5D6E-409C-BE32-E72D297353CC}">
                  <c16:uniqueId val="{0000022F-BE75-4FA3-877F-CBAA276AB7D7}"/>
                </c:ext>
              </c:extLst>
            </c:dLbl>
            <c:dLbl>
              <c:idx val="560"/>
              <c:layout/>
              <c:tx>
                <c:strRef>
                  <c:f>'31.42+1000'!$D$571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{45C4AB74-F255-4B2A-926D-7BCD87444C23}</c15:txfldGUID>
                      <c15:f>'31.42+1000'!$D$571</c15:f>
                      <c15:dlblFieldTableCache>
                        <c:ptCount val="1"/>
                        <c:pt idx="0">
                          <c:v> </c:v>
                        </c:pt>
                      </c15:dlblFieldTableCache>
                    </c15:dlblFTEntry>
                  </c15:dlblFieldTable>
                  <c15:showDataLabelsRange val="1"/>
                </c:ext>
                <c:ext xmlns:c16="http://schemas.microsoft.com/office/drawing/2014/chart" uri="{C3380CC4-5D6E-409C-BE32-E72D297353CC}">
                  <c16:uniqueId val="{00000230-BE75-4FA3-877F-CBAA276AB7D7}"/>
                </c:ext>
              </c:extLst>
            </c:dLbl>
            <c:dLbl>
              <c:idx val="561"/>
              <c:layout/>
              <c:tx>
                <c:strRef>
                  <c:f>'31.42+1000'!$D$572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{725E56C9-FCBA-483E-85D7-7F33D54750F2}</c15:txfldGUID>
                      <c15:f>'31.42+1000'!$D$572</c15:f>
                      <c15:dlblFieldTableCache>
                        <c:ptCount val="1"/>
                        <c:pt idx="0">
                          <c:v> </c:v>
                        </c:pt>
                      </c15:dlblFieldTableCache>
                    </c15:dlblFTEntry>
                  </c15:dlblFieldTable>
                  <c15:showDataLabelsRange val="1"/>
                </c:ext>
                <c:ext xmlns:c16="http://schemas.microsoft.com/office/drawing/2014/chart" uri="{C3380CC4-5D6E-409C-BE32-E72D297353CC}">
                  <c16:uniqueId val="{00000231-BE75-4FA3-877F-CBAA276AB7D7}"/>
                </c:ext>
              </c:extLst>
            </c:dLbl>
            <c:dLbl>
              <c:idx val="562"/>
              <c:layout/>
              <c:tx>
                <c:strRef>
                  <c:f>'31.42+1000'!$D$573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{8395266F-A4B5-48C8-BC1D-834F18A940C2}</c15:txfldGUID>
                      <c15:f>'31.42+1000'!$D$573</c15:f>
                      <c15:dlblFieldTableCache>
                        <c:ptCount val="1"/>
                        <c:pt idx="0">
                          <c:v> </c:v>
                        </c:pt>
                      </c15:dlblFieldTableCache>
                    </c15:dlblFTEntry>
                  </c15:dlblFieldTable>
                  <c15:showDataLabelsRange val="1"/>
                </c:ext>
                <c:ext xmlns:c16="http://schemas.microsoft.com/office/drawing/2014/chart" uri="{C3380CC4-5D6E-409C-BE32-E72D297353CC}">
                  <c16:uniqueId val="{00000232-BE75-4FA3-877F-CBAA276AB7D7}"/>
                </c:ext>
              </c:extLst>
            </c:dLbl>
            <c:dLbl>
              <c:idx val="563"/>
              <c:layout/>
              <c:tx>
                <c:strRef>
                  <c:f>'31.42+1000'!$D$574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{89DA6253-1F48-4C55-BCFA-97D654587C1C}</c15:txfldGUID>
                      <c15:f>'31.42+1000'!$D$574</c15:f>
                      <c15:dlblFieldTableCache>
                        <c:ptCount val="1"/>
                        <c:pt idx="0">
                          <c:v> </c:v>
                        </c:pt>
                      </c15:dlblFieldTableCache>
                    </c15:dlblFTEntry>
                  </c15:dlblFieldTable>
                  <c15:showDataLabelsRange val="1"/>
                </c:ext>
                <c:ext xmlns:c16="http://schemas.microsoft.com/office/drawing/2014/chart" uri="{C3380CC4-5D6E-409C-BE32-E72D297353CC}">
                  <c16:uniqueId val="{00000233-BE75-4FA3-877F-CBAA276AB7D7}"/>
                </c:ext>
              </c:extLst>
            </c:dLbl>
            <c:dLbl>
              <c:idx val="564"/>
              <c:layout/>
              <c:tx>
                <c:strRef>
                  <c:f>'31.42+1000'!$D$575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{531BACC5-6F78-43D8-92DB-00A4C7FAE48A}</c15:txfldGUID>
                      <c15:f>'31.42+1000'!$D$575</c15:f>
                      <c15:dlblFieldTableCache>
                        <c:ptCount val="1"/>
                        <c:pt idx="0">
                          <c:v> </c:v>
                        </c:pt>
                      </c15:dlblFieldTableCache>
                    </c15:dlblFTEntry>
                  </c15:dlblFieldTable>
                  <c15:showDataLabelsRange val="1"/>
                </c:ext>
                <c:ext xmlns:c16="http://schemas.microsoft.com/office/drawing/2014/chart" uri="{C3380CC4-5D6E-409C-BE32-E72D297353CC}">
                  <c16:uniqueId val="{00000234-BE75-4FA3-877F-CBAA276AB7D7}"/>
                </c:ext>
              </c:extLst>
            </c:dLbl>
            <c:dLbl>
              <c:idx val="565"/>
              <c:layout/>
              <c:tx>
                <c:strRef>
                  <c:f>'31.42+1000'!$D$576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{E0257619-C68F-4ACA-B6A9-F5414B46DA79}</c15:txfldGUID>
                      <c15:f>'31.42+1000'!$D$576</c15:f>
                      <c15:dlblFieldTableCache>
                        <c:ptCount val="1"/>
                        <c:pt idx="0">
                          <c:v> </c:v>
                        </c:pt>
                      </c15:dlblFieldTableCache>
                    </c15:dlblFTEntry>
                  </c15:dlblFieldTable>
                  <c15:showDataLabelsRange val="1"/>
                </c:ext>
                <c:ext xmlns:c16="http://schemas.microsoft.com/office/drawing/2014/chart" uri="{C3380CC4-5D6E-409C-BE32-E72D297353CC}">
                  <c16:uniqueId val="{00000235-BE75-4FA3-877F-CBAA276AB7D7}"/>
                </c:ext>
              </c:extLst>
            </c:dLbl>
            <c:dLbl>
              <c:idx val="566"/>
              <c:layout/>
              <c:tx>
                <c:strRef>
                  <c:f>'31.42+1000'!$D$577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{56A1BF07-BAE4-4A0D-91FB-FA82E41E400D}</c15:txfldGUID>
                      <c15:f>'31.42+1000'!$D$577</c15:f>
                      <c15:dlblFieldTableCache>
                        <c:ptCount val="1"/>
                        <c:pt idx="0">
                          <c:v> </c:v>
                        </c:pt>
                      </c15:dlblFieldTableCache>
                    </c15:dlblFTEntry>
                  </c15:dlblFieldTable>
                  <c15:showDataLabelsRange val="1"/>
                </c:ext>
                <c:ext xmlns:c16="http://schemas.microsoft.com/office/drawing/2014/chart" uri="{C3380CC4-5D6E-409C-BE32-E72D297353CC}">
                  <c16:uniqueId val="{00000236-BE75-4FA3-877F-CBAA276AB7D7}"/>
                </c:ext>
              </c:extLst>
            </c:dLbl>
            <c:dLbl>
              <c:idx val="567"/>
              <c:layout/>
              <c:tx>
                <c:strRef>
                  <c:f>'31.42+1000'!$D$578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{BE2E9796-9A8A-4BE2-9B7E-19B578FC3EA6}</c15:txfldGUID>
                      <c15:f>'31.42+1000'!$D$578</c15:f>
                      <c15:dlblFieldTableCache>
                        <c:ptCount val="1"/>
                        <c:pt idx="0">
                          <c:v> </c:v>
                        </c:pt>
                      </c15:dlblFieldTableCache>
                    </c15:dlblFTEntry>
                  </c15:dlblFieldTable>
                  <c15:showDataLabelsRange val="1"/>
                </c:ext>
                <c:ext xmlns:c16="http://schemas.microsoft.com/office/drawing/2014/chart" uri="{C3380CC4-5D6E-409C-BE32-E72D297353CC}">
                  <c16:uniqueId val="{00000237-BE75-4FA3-877F-CBAA276AB7D7}"/>
                </c:ext>
              </c:extLst>
            </c:dLbl>
            <c:dLbl>
              <c:idx val="568"/>
              <c:layout/>
              <c:tx>
                <c:strRef>
                  <c:f>'31.42+1000'!$D$579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{A764A667-26B3-4BBB-9768-CFD8C84BA8C0}</c15:txfldGUID>
                      <c15:f>'31.42+1000'!$D$579</c15:f>
                      <c15:dlblFieldTableCache>
                        <c:ptCount val="1"/>
                        <c:pt idx="0">
                          <c:v> </c:v>
                        </c:pt>
                      </c15:dlblFieldTableCache>
                    </c15:dlblFTEntry>
                  </c15:dlblFieldTable>
                  <c15:showDataLabelsRange val="1"/>
                </c:ext>
                <c:ext xmlns:c16="http://schemas.microsoft.com/office/drawing/2014/chart" uri="{C3380CC4-5D6E-409C-BE32-E72D297353CC}">
                  <c16:uniqueId val="{00000238-BE75-4FA3-877F-CBAA276AB7D7}"/>
                </c:ext>
              </c:extLst>
            </c:dLbl>
            <c:dLbl>
              <c:idx val="569"/>
              <c:layout/>
              <c:tx>
                <c:strRef>
                  <c:f>'31.42+1000'!$D$580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{0B6148D8-6EEB-4A6C-B341-25BE60907899}</c15:txfldGUID>
                      <c15:f>'31.42+1000'!$D$580</c15:f>
                      <c15:dlblFieldTableCache>
                        <c:ptCount val="1"/>
                        <c:pt idx="0">
                          <c:v> </c:v>
                        </c:pt>
                      </c15:dlblFieldTableCache>
                    </c15:dlblFTEntry>
                  </c15:dlblFieldTable>
                  <c15:showDataLabelsRange val="1"/>
                </c:ext>
                <c:ext xmlns:c16="http://schemas.microsoft.com/office/drawing/2014/chart" uri="{C3380CC4-5D6E-409C-BE32-E72D297353CC}">
                  <c16:uniqueId val="{00000239-BE75-4FA3-877F-CBAA276AB7D7}"/>
                </c:ext>
              </c:extLst>
            </c:dLbl>
            <c:dLbl>
              <c:idx val="570"/>
              <c:layout/>
              <c:tx>
                <c:strRef>
                  <c:f>'31.42+1000'!$D$581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{EED296CD-C62F-4103-845C-6774F09B1C83}</c15:txfldGUID>
                      <c15:f>'31.42+1000'!$D$581</c15:f>
                      <c15:dlblFieldTableCache>
                        <c:ptCount val="1"/>
                        <c:pt idx="0">
                          <c:v> </c:v>
                        </c:pt>
                      </c15:dlblFieldTableCache>
                    </c15:dlblFTEntry>
                  </c15:dlblFieldTable>
                  <c15:showDataLabelsRange val="1"/>
                </c:ext>
                <c:ext xmlns:c16="http://schemas.microsoft.com/office/drawing/2014/chart" uri="{C3380CC4-5D6E-409C-BE32-E72D297353CC}">
                  <c16:uniqueId val="{0000023A-BE75-4FA3-877F-CBAA276AB7D7}"/>
                </c:ext>
              </c:extLst>
            </c:dLbl>
            <c:dLbl>
              <c:idx val="571"/>
              <c:layout/>
              <c:tx>
                <c:strRef>
                  <c:f>'31.42+1000'!$D$582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{934143B7-9A57-4F39-A716-253E37BFE642}</c15:txfldGUID>
                      <c15:f>'31.42+1000'!$D$582</c15:f>
                      <c15:dlblFieldTableCache>
                        <c:ptCount val="1"/>
                        <c:pt idx="0">
                          <c:v> </c:v>
                        </c:pt>
                      </c15:dlblFieldTableCache>
                    </c15:dlblFTEntry>
                  </c15:dlblFieldTable>
                  <c15:showDataLabelsRange val="1"/>
                </c:ext>
                <c:ext xmlns:c16="http://schemas.microsoft.com/office/drawing/2014/chart" uri="{C3380CC4-5D6E-409C-BE32-E72D297353CC}">
                  <c16:uniqueId val="{0000023B-BE75-4FA3-877F-CBAA276AB7D7}"/>
                </c:ext>
              </c:extLst>
            </c:dLbl>
            <c:dLbl>
              <c:idx val="572"/>
              <c:layout/>
              <c:tx>
                <c:strRef>
                  <c:f>'31.42+1000'!$D$583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{28FDBC3B-266A-4E53-AF58-BD2223E1EC3A}</c15:txfldGUID>
                      <c15:f>'31.42+1000'!$D$583</c15:f>
                      <c15:dlblFieldTableCache>
                        <c:ptCount val="1"/>
                        <c:pt idx="0">
                          <c:v> </c:v>
                        </c:pt>
                      </c15:dlblFieldTableCache>
                    </c15:dlblFTEntry>
                  </c15:dlblFieldTable>
                  <c15:showDataLabelsRange val="1"/>
                </c:ext>
                <c:ext xmlns:c16="http://schemas.microsoft.com/office/drawing/2014/chart" uri="{C3380CC4-5D6E-409C-BE32-E72D297353CC}">
                  <c16:uniqueId val="{0000023C-BE75-4FA3-877F-CBAA276AB7D7}"/>
                </c:ext>
              </c:extLst>
            </c:dLbl>
            <c:dLbl>
              <c:idx val="573"/>
              <c:layout/>
              <c:tx>
                <c:strRef>
                  <c:f>'31.42+1000'!$D$584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{8D63CFC7-A801-491B-A93A-02109EF22F5F}</c15:txfldGUID>
                      <c15:f>'31.42+1000'!$D$584</c15:f>
                      <c15:dlblFieldTableCache>
                        <c:ptCount val="1"/>
                        <c:pt idx="0">
                          <c:v> </c:v>
                        </c:pt>
                      </c15:dlblFieldTableCache>
                    </c15:dlblFTEntry>
                  </c15:dlblFieldTable>
                  <c15:showDataLabelsRange val="1"/>
                </c:ext>
                <c:ext xmlns:c16="http://schemas.microsoft.com/office/drawing/2014/chart" uri="{C3380CC4-5D6E-409C-BE32-E72D297353CC}">
                  <c16:uniqueId val="{0000023D-BE75-4FA3-877F-CBAA276AB7D7}"/>
                </c:ext>
              </c:extLst>
            </c:dLbl>
            <c:dLbl>
              <c:idx val="574"/>
              <c:layout/>
              <c:tx>
                <c:strRef>
                  <c:f>'31.42+1000'!$D$585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{CE52A3B9-1E22-4D8E-942F-201635C4DCB9}</c15:txfldGUID>
                      <c15:f>'31.42+1000'!$D$585</c15:f>
                      <c15:dlblFieldTableCache>
                        <c:ptCount val="1"/>
                        <c:pt idx="0">
                          <c:v> </c:v>
                        </c:pt>
                      </c15:dlblFieldTableCache>
                    </c15:dlblFTEntry>
                  </c15:dlblFieldTable>
                  <c15:showDataLabelsRange val="1"/>
                </c:ext>
                <c:ext xmlns:c16="http://schemas.microsoft.com/office/drawing/2014/chart" uri="{C3380CC4-5D6E-409C-BE32-E72D297353CC}">
                  <c16:uniqueId val="{0000023E-BE75-4FA3-877F-CBAA276AB7D7}"/>
                </c:ext>
              </c:extLst>
            </c:dLbl>
            <c:dLbl>
              <c:idx val="575"/>
              <c:layout/>
              <c:tx>
                <c:strRef>
                  <c:f>'31.42+1000'!$D$586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{71C67BEA-DC00-4683-AACC-0457E0B4B55B}</c15:txfldGUID>
                      <c15:f>'31.42+1000'!$D$586</c15:f>
                      <c15:dlblFieldTableCache>
                        <c:ptCount val="1"/>
                        <c:pt idx="0">
                          <c:v> </c:v>
                        </c:pt>
                      </c15:dlblFieldTableCache>
                    </c15:dlblFTEntry>
                  </c15:dlblFieldTable>
                  <c15:showDataLabelsRange val="1"/>
                </c:ext>
                <c:ext xmlns:c16="http://schemas.microsoft.com/office/drawing/2014/chart" uri="{C3380CC4-5D6E-409C-BE32-E72D297353CC}">
                  <c16:uniqueId val="{0000023F-BE75-4FA3-877F-CBAA276AB7D7}"/>
                </c:ext>
              </c:extLst>
            </c:dLbl>
            <c:dLbl>
              <c:idx val="576"/>
              <c:layout/>
              <c:tx>
                <c:strRef>
                  <c:f>'31.42+1000'!$D$587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{41A749EC-56D8-4BDB-85F3-0E011CD9F510}</c15:txfldGUID>
                      <c15:f>'31.42+1000'!$D$587</c15:f>
                      <c15:dlblFieldTableCache>
                        <c:ptCount val="1"/>
                        <c:pt idx="0">
                          <c:v> </c:v>
                        </c:pt>
                      </c15:dlblFieldTableCache>
                    </c15:dlblFTEntry>
                  </c15:dlblFieldTable>
                  <c15:showDataLabelsRange val="1"/>
                </c:ext>
                <c:ext xmlns:c16="http://schemas.microsoft.com/office/drawing/2014/chart" uri="{C3380CC4-5D6E-409C-BE32-E72D297353CC}">
                  <c16:uniqueId val="{00000240-BE75-4FA3-877F-CBAA276AB7D7}"/>
                </c:ext>
              </c:extLst>
            </c:dLbl>
            <c:dLbl>
              <c:idx val="577"/>
              <c:layout/>
              <c:tx>
                <c:strRef>
                  <c:f>'31.42+1000'!$D$588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{BF02B85B-DA5B-4684-BD3C-63F70CD27DA0}</c15:txfldGUID>
                      <c15:f>'31.42+1000'!$D$588</c15:f>
                      <c15:dlblFieldTableCache>
                        <c:ptCount val="1"/>
                        <c:pt idx="0">
                          <c:v> </c:v>
                        </c:pt>
                      </c15:dlblFieldTableCache>
                    </c15:dlblFTEntry>
                  </c15:dlblFieldTable>
                  <c15:showDataLabelsRange val="1"/>
                </c:ext>
                <c:ext xmlns:c16="http://schemas.microsoft.com/office/drawing/2014/chart" uri="{C3380CC4-5D6E-409C-BE32-E72D297353CC}">
                  <c16:uniqueId val="{00000241-BE75-4FA3-877F-CBAA276AB7D7}"/>
                </c:ext>
              </c:extLst>
            </c:dLbl>
            <c:dLbl>
              <c:idx val="578"/>
              <c:layout/>
              <c:tx>
                <c:strRef>
                  <c:f>'31.42+1000'!$D$589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{4FB585FF-97E7-4F6D-9D83-74BCB5C703FE}</c15:txfldGUID>
                      <c15:f>'31.42+1000'!$D$589</c15:f>
                      <c15:dlblFieldTableCache>
                        <c:ptCount val="1"/>
                        <c:pt idx="0">
                          <c:v> </c:v>
                        </c:pt>
                      </c15:dlblFieldTableCache>
                    </c15:dlblFTEntry>
                  </c15:dlblFieldTable>
                  <c15:showDataLabelsRange val="1"/>
                </c:ext>
                <c:ext xmlns:c16="http://schemas.microsoft.com/office/drawing/2014/chart" uri="{C3380CC4-5D6E-409C-BE32-E72D297353CC}">
                  <c16:uniqueId val="{00000242-BE75-4FA3-877F-CBAA276AB7D7}"/>
                </c:ext>
              </c:extLst>
            </c:dLbl>
            <c:dLbl>
              <c:idx val="579"/>
              <c:layout/>
              <c:tx>
                <c:strRef>
                  <c:f>'31.42+1000'!$D$590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{162F441B-4FF7-4957-9491-D52E87DDBD4E}</c15:txfldGUID>
                      <c15:f>'31.42+1000'!$D$590</c15:f>
                      <c15:dlblFieldTableCache>
                        <c:ptCount val="1"/>
                        <c:pt idx="0">
                          <c:v> </c:v>
                        </c:pt>
                      </c15:dlblFieldTableCache>
                    </c15:dlblFTEntry>
                  </c15:dlblFieldTable>
                  <c15:showDataLabelsRange val="1"/>
                </c:ext>
                <c:ext xmlns:c16="http://schemas.microsoft.com/office/drawing/2014/chart" uri="{C3380CC4-5D6E-409C-BE32-E72D297353CC}">
                  <c16:uniqueId val="{00000243-BE75-4FA3-877F-CBAA276AB7D7}"/>
                </c:ext>
              </c:extLst>
            </c:dLbl>
            <c:dLbl>
              <c:idx val="580"/>
              <c:layout/>
              <c:tx>
                <c:strRef>
                  <c:f>'31.42+1000'!$D$591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{23F585FE-6918-4C00-A1B0-3F156D52914D}</c15:txfldGUID>
                      <c15:f>'31.42+1000'!$D$591</c15:f>
                      <c15:dlblFieldTableCache>
                        <c:ptCount val="1"/>
                        <c:pt idx="0">
                          <c:v> </c:v>
                        </c:pt>
                      </c15:dlblFieldTableCache>
                    </c15:dlblFTEntry>
                  </c15:dlblFieldTable>
                  <c15:showDataLabelsRange val="1"/>
                </c:ext>
                <c:ext xmlns:c16="http://schemas.microsoft.com/office/drawing/2014/chart" uri="{C3380CC4-5D6E-409C-BE32-E72D297353CC}">
                  <c16:uniqueId val="{00000244-BE75-4FA3-877F-CBAA276AB7D7}"/>
                </c:ext>
              </c:extLst>
            </c:dLbl>
            <c:dLbl>
              <c:idx val="581"/>
              <c:layout/>
              <c:tx>
                <c:strRef>
                  <c:f>'31.42+1000'!$D$592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{155DB036-B007-4F90-BC55-BB4CD146633C}</c15:txfldGUID>
                      <c15:f>'31.42+1000'!$D$592</c15:f>
                      <c15:dlblFieldTableCache>
                        <c:ptCount val="1"/>
                        <c:pt idx="0">
                          <c:v> </c:v>
                        </c:pt>
                      </c15:dlblFieldTableCache>
                    </c15:dlblFTEntry>
                  </c15:dlblFieldTable>
                  <c15:showDataLabelsRange val="1"/>
                </c:ext>
                <c:ext xmlns:c16="http://schemas.microsoft.com/office/drawing/2014/chart" uri="{C3380CC4-5D6E-409C-BE32-E72D297353CC}">
                  <c16:uniqueId val="{00000245-BE75-4FA3-877F-CBAA276AB7D7}"/>
                </c:ext>
              </c:extLst>
            </c:dLbl>
            <c:dLbl>
              <c:idx val="582"/>
              <c:layout/>
              <c:tx>
                <c:strRef>
                  <c:f>'31.42+1000'!$D$593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{16F96444-0321-409B-97A3-8ADC876D5BFB}</c15:txfldGUID>
                      <c15:f>'31.42+1000'!$D$593</c15:f>
                      <c15:dlblFieldTableCache>
                        <c:ptCount val="1"/>
                        <c:pt idx="0">
                          <c:v> </c:v>
                        </c:pt>
                      </c15:dlblFieldTableCache>
                    </c15:dlblFTEntry>
                  </c15:dlblFieldTable>
                  <c15:showDataLabelsRange val="1"/>
                </c:ext>
                <c:ext xmlns:c16="http://schemas.microsoft.com/office/drawing/2014/chart" uri="{C3380CC4-5D6E-409C-BE32-E72D297353CC}">
                  <c16:uniqueId val="{00000246-BE75-4FA3-877F-CBAA276AB7D7}"/>
                </c:ext>
              </c:extLst>
            </c:dLbl>
            <c:dLbl>
              <c:idx val="583"/>
              <c:layout/>
              <c:tx>
                <c:strRef>
                  <c:f>'31.42+1000'!$D$594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{F7AD58D5-81AA-417A-834E-89E4F022CD8A}</c15:txfldGUID>
                      <c15:f>'31.42+1000'!$D$594</c15:f>
                      <c15:dlblFieldTableCache>
                        <c:ptCount val="1"/>
                        <c:pt idx="0">
                          <c:v> </c:v>
                        </c:pt>
                      </c15:dlblFieldTableCache>
                    </c15:dlblFTEntry>
                  </c15:dlblFieldTable>
                  <c15:showDataLabelsRange val="1"/>
                </c:ext>
                <c:ext xmlns:c16="http://schemas.microsoft.com/office/drawing/2014/chart" uri="{C3380CC4-5D6E-409C-BE32-E72D297353CC}">
                  <c16:uniqueId val="{00000247-BE75-4FA3-877F-CBAA276AB7D7}"/>
                </c:ext>
              </c:extLst>
            </c:dLbl>
            <c:dLbl>
              <c:idx val="584"/>
              <c:layout/>
              <c:tx>
                <c:strRef>
                  <c:f>'31.42+1000'!$D$595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{500A67DD-B207-4560-A6FF-6D3ACD99B120}</c15:txfldGUID>
                      <c15:f>'31.42+1000'!$D$595</c15:f>
                      <c15:dlblFieldTableCache>
                        <c:ptCount val="1"/>
                        <c:pt idx="0">
                          <c:v> </c:v>
                        </c:pt>
                      </c15:dlblFieldTableCache>
                    </c15:dlblFTEntry>
                  </c15:dlblFieldTable>
                  <c15:showDataLabelsRange val="1"/>
                </c:ext>
                <c:ext xmlns:c16="http://schemas.microsoft.com/office/drawing/2014/chart" uri="{C3380CC4-5D6E-409C-BE32-E72D297353CC}">
                  <c16:uniqueId val="{00000248-BE75-4FA3-877F-CBAA276AB7D7}"/>
                </c:ext>
              </c:extLst>
            </c:dLbl>
            <c:dLbl>
              <c:idx val="585"/>
              <c:layout/>
              <c:tx>
                <c:strRef>
                  <c:f>'31.42+1000'!$D$596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{39ED83C5-3AEF-4DF5-85C0-213155D5AC0C}</c15:txfldGUID>
                      <c15:f>'31.42+1000'!$D$596</c15:f>
                      <c15:dlblFieldTableCache>
                        <c:ptCount val="1"/>
                        <c:pt idx="0">
                          <c:v> </c:v>
                        </c:pt>
                      </c15:dlblFieldTableCache>
                    </c15:dlblFTEntry>
                  </c15:dlblFieldTable>
                  <c15:showDataLabelsRange val="1"/>
                </c:ext>
                <c:ext xmlns:c16="http://schemas.microsoft.com/office/drawing/2014/chart" uri="{C3380CC4-5D6E-409C-BE32-E72D297353CC}">
                  <c16:uniqueId val="{00000249-BE75-4FA3-877F-CBAA276AB7D7}"/>
                </c:ext>
              </c:extLst>
            </c:dLbl>
            <c:dLbl>
              <c:idx val="586"/>
              <c:layout/>
              <c:tx>
                <c:strRef>
                  <c:f>'31.42+1000'!$D$597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{0332B0B9-5D23-40E7-8A45-6A9C993B79CE}</c15:txfldGUID>
                      <c15:f>'31.42+1000'!$D$597</c15:f>
                      <c15:dlblFieldTableCache>
                        <c:ptCount val="1"/>
                        <c:pt idx="0">
                          <c:v> </c:v>
                        </c:pt>
                      </c15:dlblFieldTableCache>
                    </c15:dlblFTEntry>
                  </c15:dlblFieldTable>
                  <c15:showDataLabelsRange val="1"/>
                </c:ext>
                <c:ext xmlns:c16="http://schemas.microsoft.com/office/drawing/2014/chart" uri="{C3380CC4-5D6E-409C-BE32-E72D297353CC}">
                  <c16:uniqueId val="{0000024A-BE75-4FA3-877F-CBAA276AB7D7}"/>
                </c:ext>
              </c:extLst>
            </c:dLbl>
            <c:dLbl>
              <c:idx val="587"/>
              <c:layout/>
              <c:tx>
                <c:strRef>
                  <c:f>'31.42+1000'!$D$598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{CBD5B183-64A0-48D9-B50B-C6F864B22506}</c15:txfldGUID>
                      <c15:f>'31.42+1000'!$D$598</c15:f>
                      <c15:dlblFieldTableCache>
                        <c:ptCount val="1"/>
                        <c:pt idx="0">
                          <c:v> </c:v>
                        </c:pt>
                      </c15:dlblFieldTableCache>
                    </c15:dlblFTEntry>
                  </c15:dlblFieldTable>
                  <c15:showDataLabelsRange val="1"/>
                </c:ext>
                <c:ext xmlns:c16="http://schemas.microsoft.com/office/drawing/2014/chart" uri="{C3380CC4-5D6E-409C-BE32-E72D297353CC}">
                  <c16:uniqueId val="{0000024B-BE75-4FA3-877F-CBAA276AB7D7}"/>
                </c:ext>
              </c:extLst>
            </c:dLbl>
            <c:dLbl>
              <c:idx val="588"/>
              <c:layout/>
              <c:tx>
                <c:strRef>
                  <c:f>'31.42+1000'!$D$599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{A033312D-9FE2-44F0-8566-9A8B4411DE15}</c15:txfldGUID>
                      <c15:f>'31.42+1000'!$D$599</c15:f>
                      <c15:dlblFieldTableCache>
                        <c:ptCount val="1"/>
                        <c:pt idx="0">
                          <c:v> </c:v>
                        </c:pt>
                      </c15:dlblFieldTableCache>
                    </c15:dlblFTEntry>
                  </c15:dlblFieldTable>
                  <c15:showDataLabelsRange val="1"/>
                </c:ext>
                <c:ext xmlns:c16="http://schemas.microsoft.com/office/drawing/2014/chart" uri="{C3380CC4-5D6E-409C-BE32-E72D297353CC}">
                  <c16:uniqueId val="{0000024C-BE75-4FA3-877F-CBAA276AB7D7}"/>
                </c:ext>
              </c:extLst>
            </c:dLbl>
            <c:dLbl>
              <c:idx val="589"/>
              <c:layout/>
              <c:tx>
                <c:strRef>
                  <c:f>'31.42+1000'!$D$600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{7CEEC462-52CA-4F17-A4B3-A9C6E6C122C8}</c15:txfldGUID>
                      <c15:f>'31.42+1000'!$D$600</c15:f>
                      <c15:dlblFieldTableCache>
                        <c:ptCount val="1"/>
                        <c:pt idx="0">
                          <c:v> </c:v>
                        </c:pt>
                      </c15:dlblFieldTableCache>
                    </c15:dlblFTEntry>
                  </c15:dlblFieldTable>
                  <c15:showDataLabelsRange val="1"/>
                </c:ext>
                <c:ext xmlns:c16="http://schemas.microsoft.com/office/drawing/2014/chart" uri="{C3380CC4-5D6E-409C-BE32-E72D297353CC}">
                  <c16:uniqueId val="{0000024D-BE75-4FA3-877F-CBAA276AB7D7}"/>
                </c:ext>
              </c:extLst>
            </c:dLbl>
            <c:dLbl>
              <c:idx val="590"/>
              <c:layout/>
              <c:tx>
                <c:strRef>
                  <c:f>'31.42+1000'!$D$601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{F477AC30-D657-425C-A3C6-E2CBA3901379}</c15:txfldGUID>
                      <c15:f>'31.42+1000'!$D$601</c15:f>
                      <c15:dlblFieldTableCache>
                        <c:ptCount val="1"/>
                        <c:pt idx="0">
                          <c:v> </c:v>
                        </c:pt>
                      </c15:dlblFieldTableCache>
                    </c15:dlblFTEntry>
                  </c15:dlblFieldTable>
                  <c15:showDataLabelsRange val="1"/>
                </c:ext>
                <c:ext xmlns:c16="http://schemas.microsoft.com/office/drawing/2014/chart" uri="{C3380CC4-5D6E-409C-BE32-E72D297353CC}">
                  <c16:uniqueId val="{0000024E-BE75-4FA3-877F-CBAA276AB7D7}"/>
                </c:ext>
              </c:extLst>
            </c:dLbl>
            <c:dLbl>
              <c:idx val="591"/>
              <c:layout/>
              <c:tx>
                <c:strRef>
                  <c:f>'31.42+1000'!$D$602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{77CB77D7-E2DF-47ED-812E-2B139DB3C5F5}</c15:txfldGUID>
                      <c15:f>'31.42+1000'!$D$602</c15:f>
                      <c15:dlblFieldTableCache>
                        <c:ptCount val="1"/>
                        <c:pt idx="0">
                          <c:v> </c:v>
                        </c:pt>
                      </c15:dlblFieldTableCache>
                    </c15:dlblFTEntry>
                  </c15:dlblFieldTable>
                  <c15:showDataLabelsRange val="1"/>
                </c:ext>
                <c:ext xmlns:c16="http://schemas.microsoft.com/office/drawing/2014/chart" uri="{C3380CC4-5D6E-409C-BE32-E72D297353CC}">
                  <c16:uniqueId val="{0000024F-BE75-4FA3-877F-CBAA276AB7D7}"/>
                </c:ext>
              </c:extLst>
            </c:dLbl>
            <c:dLbl>
              <c:idx val="592"/>
              <c:layout/>
              <c:tx>
                <c:strRef>
                  <c:f>'31.42+1000'!$D$603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{58B88160-16B1-4CF1-B25C-34BE97735CC8}</c15:txfldGUID>
                      <c15:f>'31.42+1000'!$D$603</c15:f>
                      <c15:dlblFieldTableCache>
                        <c:ptCount val="1"/>
                        <c:pt idx="0">
                          <c:v> </c:v>
                        </c:pt>
                      </c15:dlblFieldTableCache>
                    </c15:dlblFTEntry>
                  </c15:dlblFieldTable>
                  <c15:showDataLabelsRange val="1"/>
                </c:ext>
                <c:ext xmlns:c16="http://schemas.microsoft.com/office/drawing/2014/chart" uri="{C3380CC4-5D6E-409C-BE32-E72D297353CC}">
                  <c16:uniqueId val="{00000250-BE75-4FA3-877F-CBAA276AB7D7}"/>
                </c:ext>
              </c:extLst>
            </c:dLbl>
            <c:dLbl>
              <c:idx val="593"/>
              <c:layout/>
              <c:tx>
                <c:strRef>
                  <c:f>'31.42+1000'!$D$604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{262C01FC-1A6A-41BA-9D4B-923FF4BE0846}</c15:txfldGUID>
                      <c15:f>'31.42+1000'!$D$604</c15:f>
                      <c15:dlblFieldTableCache>
                        <c:ptCount val="1"/>
                        <c:pt idx="0">
                          <c:v> </c:v>
                        </c:pt>
                      </c15:dlblFieldTableCache>
                    </c15:dlblFTEntry>
                  </c15:dlblFieldTable>
                  <c15:showDataLabelsRange val="1"/>
                </c:ext>
                <c:ext xmlns:c16="http://schemas.microsoft.com/office/drawing/2014/chart" uri="{C3380CC4-5D6E-409C-BE32-E72D297353CC}">
                  <c16:uniqueId val="{00000251-BE75-4FA3-877F-CBAA276AB7D7}"/>
                </c:ext>
              </c:extLst>
            </c:dLbl>
            <c:dLbl>
              <c:idx val="594"/>
              <c:layout/>
              <c:tx>
                <c:strRef>
                  <c:f>'31.42+1000'!$D$605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{0C94DB99-68A7-499A-AE98-876AA6087E07}</c15:txfldGUID>
                      <c15:f>'31.42+1000'!$D$605</c15:f>
                      <c15:dlblFieldTableCache>
                        <c:ptCount val="1"/>
                        <c:pt idx="0">
                          <c:v> </c:v>
                        </c:pt>
                      </c15:dlblFieldTableCache>
                    </c15:dlblFTEntry>
                  </c15:dlblFieldTable>
                  <c15:showDataLabelsRange val="1"/>
                </c:ext>
                <c:ext xmlns:c16="http://schemas.microsoft.com/office/drawing/2014/chart" uri="{C3380CC4-5D6E-409C-BE32-E72D297353CC}">
                  <c16:uniqueId val="{00000252-BE75-4FA3-877F-CBAA276AB7D7}"/>
                </c:ext>
              </c:extLst>
            </c:dLbl>
            <c:dLbl>
              <c:idx val="595"/>
              <c:layout/>
              <c:tx>
                <c:strRef>
                  <c:f>'31.42+1000'!$D$606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{7E5F447E-8282-43ED-9AFE-30F3054A0814}</c15:txfldGUID>
                      <c15:f>'31.42+1000'!$D$606</c15:f>
                      <c15:dlblFieldTableCache>
                        <c:ptCount val="1"/>
                        <c:pt idx="0">
                          <c:v> </c:v>
                        </c:pt>
                      </c15:dlblFieldTableCache>
                    </c15:dlblFTEntry>
                  </c15:dlblFieldTable>
                  <c15:showDataLabelsRange val="1"/>
                </c:ext>
                <c:ext xmlns:c16="http://schemas.microsoft.com/office/drawing/2014/chart" uri="{C3380CC4-5D6E-409C-BE32-E72D297353CC}">
                  <c16:uniqueId val="{00000253-BE75-4FA3-877F-CBAA276AB7D7}"/>
                </c:ext>
              </c:extLst>
            </c:dLbl>
            <c:dLbl>
              <c:idx val="596"/>
              <c:layout/>
              <c:tx>
                <c:strRef>
                  <c:f>'31.42+1000'!$D$607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{1F447731-4FDD-46A8-A441-E27A3D675B52}</c15:txfldGUID>
                      <c15:f>'31.42+1000'!$D$607</c15:f>
                      <c15:dlblFieldTableCache>
                        <c:ptCount val="1"/>
                        <c:pt idx="0">
                          <c:v> </c:v>
                        </c:pt>
                      </c15:dlblFieldTableCache>
                    </c15:dlblFTEntry>
                  </c15:dlblFieldTable>
                  <c15:showDataLabelsRange val="1"/>
                </c:ext>
                <c:ext xmlns:c16="http://schemas.microsoft.com/office/drawing/2014/chart" uri="{C3380CC4-5D6E-409C-BE32-E72D297353CC}">
                  <c16:uniqueId val="{00000254-BE75-4FA3-877F-CBAA276AB7D7}"/>
                </c:ext>
              </c:extLst>
            </c:dLbl>
            <c:dLbl>
              <c:idx val="597"/>
              <c:layout/>
              <c:tx>
                <c:strRef>
                  <c:f>'31.42+1000'!$D$608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{CE24AE52-D38B-43FD-A0CA-ED757D139F74}</c15:txfldGUID>
                      <c15:f>'31.42+1000'!$D$608</c15:f>
                      <c15:dlblFieldTableCache>
                        <c:ptCount val="1"/>
                        <c:pt idx="0">
                          <c:v> </c:v>
                        </c:pt>
                      </c15:dlblFieldTableCache>
                    </c15:dlblFTEntry>
                  </c15:dlblFieldTable>
                  <c15:showDataLabelsRange val="1"/>
                </c:ext>
                <c:ext xmlns:c16="http://schemas.microsoft.com/office/drawing/2014/chart" uri="{C3380CC4-5D6E-409C-BE32-E72D297353CC}">
                  <c16:uniqueId val="{00000255-BE75-4FA3-877F-CBAA276AB7D7}"/>
                </c:ext>
              </c:extLst>
            </c:dLbl>
            <c:dLbl>
              <c:idx val="598"/>
              <c:layout/>
              <c:tx>
                <c:strRef>
                  <c:f>'31.42+1000'!$D$609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{49AA3623-9FCC-4AA9-99E1-0AE6DCCFD694}</c15:txfldGUID>
                      <c15:f>'31.42+1000'!$D$609</c15:f>
                      <c15:dlblFieldTableCache>
                        <c:ptCount val="1"/>
                        <c:pt idx="0">
                          <c:v> </c:v>
                        </c:pt>
                      </c15:dlblFieldTableCache>
                    </c15:dlblFTEntry>
                  </c15:dlblFieldTable>
                  <c15:showDataLabelsRange val="1"/>
                </c:ext>
                <c:ext xmlns:c16="http://schemas.microsoft.com/office/drawing/2014/chart" uri="{C3380CC4-5D6E-409C-BE32-E72D297353CC}">
                  <c16:uniqueId val="{00000256-BE75-4FA3-877F-CBAA276AB7D7}"/>
                </c:ext>
              </c:extLst>
            </c:dLbl>
            <c:dLbl>
              <c:idx val="599"/>
              <c:layout/>
              <c:tx>
                <c:strRef>
                  <c:f>'31.42+1000'!$D$610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{48C706E7-E354-43DC-A68D-BDD604653051}</c15:txfldGUID>
                      <c15:f>'31.42+1000'!$D$610</c15:f>
                      <c15:dlblFieldTableCache>
                        <c:ptCount val="1"/>
                        <c:pt idx="0">
                          <c:v> </c:v>
                        </c:pt>
                      </c15:dlblFieldTableCache>
                    </c15:dlblFTEntry>
                  </c15:dlblFieldTable>
                  <c15:showDataLabelsRange val="1"/>
                </c:ext>
                <c:ext xmlns:c16="http://schemas.microsoft.com/office/drawing/2014/chart" uri="{C3380CC4-5D6E-409C-BE32-E72D297353CC}">
                  <c16:uniqueId val="{00000257-BE75-4FA3-877F-CBAA276AB7D7}"/>
                </c:ext>
              </c:extLst>
            </c:dLbl>
            <c:dLbl>
              <c:idx val="600"/>
              <c:layout/>
              <c:tx>
                <c:strRef>
                  <c:f>'31.42+1000'!$D$611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{518C7794-CC67-4FF4-94BD-C2F7F6472237}</c15:txfldGUID>
                      <c15:f>'31.42+1000'!$D$611</c15:f>
                      <c15:dlblFieldTableCache>
                        <c:ptCount val="1"/>
                        <c:pt idx="0">
                          <c:v> </c:v>
                        </c:pt>
                      </c15:dlblFieldTableCache>
                    </c15:dlblFTEntry>
                  </c15:dlblFieldTable>
                  <c15:showDataLabelsRange val="1"/>
                </c:ext>
                <c:ext xmlns:c16="http://schemas.microsoft.com/office/drawing/2014/chart" uri="{C3380CC4-5D6E-409C-BE32-E72D297353CC}">
                  <c16:uniqueId val="{00000258-BE75-4FA3-877F-CBAA276AB7D7}"/>
                </c:ext>
              </c:extLst>
            </c:dLbl>
            <c:dLbl>
              <c:idx val="601"/>
              <c:layout/>
              <c:tx>
                <c:strRef>
                  <c:f>'31.42+1000'!$D$612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{E43D1C6F-6B3A-4A37-B078-9B4606F82B10}</c15:txfldGUID>
                      <c15:f>'31.42+1000'!$D$612</c15:f>
                      <c15:dlblFieldTableCache>
                        <c:ptCount val="1"/>
                        <c:pt idx="0">
                          <c:v> </c:v>
                        </c:pt>
                      </c15:dlblFieldTableCache>
                    </c15:dlblFTEntry>
                  </c15:dlblFieldTable>
                  <c15:showDataLabelsRange val="1"/>
                </c:ext>
                <c:ext xmlns:c16="http://schemas.microsoft.com/office/drawing/2014/chart" uri="{C3380CC4-5D6E-409C-BE32-E72D297353CC}">
                  <c16:uniqueId val="{00000259-BE75-4FA3-877F-CBAA276AB7D7}"/>
                </c:ext>
              </c:extLst>
            </c:dLbl>
            <c:dLbl>
              <c:idx val="602"/>
              <c:layout/>
              <c:tx>
                <c:strRef>
                  <c:f>'31.42+1000'!$D$613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{BABB291B-0C15-4A65-ACE4-5CB997659402}</c15:txfldGUID>
                      <c15:f>'31.42+1000'!$D$613</c15:f>
                      <c15:dlblFieldTableCache>
                        <c:ptCount val="1"/>
                        <c:pt idx="0">
                          <c:v> </c:v>
                        </c:pt>
                      </c15:dlblFieldTableCache>
                    </c15:dlblFTEntry>
                  </c15:dlblFieldTable>
                  <c15:showDataLabelsRange val="1"/>
                </c:ext>
                <c:ext xmlns:c16="http://schemas.microsoft.com/office/drawing/2014/chart" uri="{C3380CC4-5D6E-409C-BE32-E72D297353CC}">
                  <c16:uniqueId val="{0000025A-BE75-4FA3-877F-CBAA276AB7D7}"/>
                </c:ext>
              </c:extLst>
            </c:dLbl>
            <c:dLbl>
              <c:idx val="603"/>
              <c:layout/>
              <c:tx>
                <c:strRef>
                  <c:f>'31.42+1000'!$D$614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{5E60F787-3387-4CB3-B3D2-46D2213F4023}</c15:txfldGUID>
                      <c15:f>'31.42+1000'!$D$614</c15:f>
                      <c15:dlblFieldTableCache>
                        <c:ptCount val="1"/>
                        <c:pt idx="0">
                          <c:v> </c:v>
                        </c:pt>
                      </c15:dlblFieldTableCache>
                    </c15:dlblFTEntry>
                  </c15:dlblFieldTable>
                  <c15:showDataLabelsRange val="1"/>
                </c:ext>
                <c:ext xmlns:c16="http://schemas.microsoft.com/office/drawing/2014/chart" uri="{C3380CC4-5D6E-409C-BE32-E72D297353CC}">
                  <c16:uniqueId val="{0000025B-BE75-4FA3-877F-CBAA276AB7D7}"/>
                </c:ext>
              </c:extLst>
            </c:dLbl>
            <c:dLbl>
              <c:idx val="604"/>
              <c:layout/>
              <c:tx>
                <c:strRef>
                  <c:f>'31.42+1000'!$D$615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{D9EE1196-12AB-4AFF-A52D-A250AE5D4C23}</c15:txfldGUID>
                      <c15:f>'31.42+1000'!$D$615</c15:f>
                      <c15:dlblFieldTableCache>
                        <c:ptCount val="1"/>
                        <c:pt idx="0">
                          <c:v> </c:v>
                        </c:pt>
                      </c15:dlblFieldTableCache>
                    </c15:dlblFTEntry>
                  </c15:dlblFieldTable>
                  <c15:showDataLabelsRange val="1"/>
                </c:ext>
                <c:ext xmlns:c16="http://schemas.microsoft.com/office/drawing/2014/chart" uri="{C3380CC4-5D6E-409C-BE32-E72D297353CC}">
                  <c16:uniqueId val="{0000025C-BE75-4FA3-877F-CBAA276AB7D7}"/>
                </c:ext>
              </c:extLst>
            </c:dLbl>
            <c:dLbl>
              <c:idx val="605"/>
              <c:layout/>
              <c:tx>
                <c:strRef>
                  <c:f>'31.42+1000'!$D$616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{EE13D9EB-0F19-4AFD-B4C4-A51FAE8975DA}</c15:txfldGUID>
                      <c15:f>'31.42+1000'!$D$616</c15:f>
                      <c15:dlblFieldTableCache>
                        <c:ptCount val="1"/>
                        <c:pt idx="0">
                          <c:v> </c:v>
                        </c:pt>
                      </c15:dlblFieldTableCache>
                    </c15:dlblFTEntry>
                  </c15:dlblFieldTable>
                  <c15:showDataLabelsRange val="1"/>
                </c:ext>
                <c:ext xmlns:c16="http://schemas.microsoft.com/office/drawing/2014/chart" uri="{C3380CC4-5D6E-409C-BE32-E72D297353CC}">
                  <c16:uniqueId val="{0000025D-BE75-4FA3-877F-CBAA276AB7D7}"/>
                </c:ext>
              </c:extLst>
            </c:dLbl>
            <c:dLbl>
              <c:idx val="606"/>
              <c:layout/>
              <c:tx>
                <c:strRef>
                  <c:f>'31.42+1000'!$D$617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{8B097BCD-86C9-4433-8694-1FD0FBE0D17A}</c15:txfldGUID>
                      <c15:f>'31.42+1000'!$D$617</c15:f>
                      <c15:dlblFieldTableCache>
                        <c:ptCount val="1"/>
                        <c:pt idx="0">
                          <c:v> </c:v>
                        </c:pt>
                      </c15:dlblFieldTableCache>
                    </c15:dlblFTEntry>
                  </c15:dlblFieldTable>
                  <c15:showDataLabelsRange val="1"/>
                </c:ext>
                <c:ext xmlns:c16="http://schemas.microsoft.com/office/drawing/2014/chart" uri="{C3380CC4-5D6E-409C-BE32-E72D297353CC}">
                  <c16:uniqueId val="{0000025E-BE75-4FA3-877F-CBAA276AB7D7}"/>
                </c:ext>
              </c:extLst>
            </c:dLbl>
            <c:dLbl>
              <c:idx val="607"/>
              <c:layout/>
              <c:tx>
                <c:strRef>
                  <c:f>'31.42+1000'!$D$618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{32A57CC0-9055-4D21-91BE-4F23D14752E6}</c15:txfldGUID>
                      <c15:f>'31.42+1000'!$D$618</c15:f>
                      <c15:dlblFieldTableCache>
                        <c:ptCount val="1"/>
                        <c:pt idx="0">
                          <c:v> </c:v>
                        </c:pt>
                      </c15:dlblFieldTableCache>
                    </c15:dlblFTEntry>
                  </c15:dlblFieldTable>
                  <c15:showDataLabelsRange val="1"/>
                </c:ext>
                <c:ext xmlns:c16="http://schemas.microsoft.com/office/drawing/2014/chart" uri="{C3380CC4-5D6E-409C-BE32-E72D297353CC}">
                  <c16:uniqueId val="{0000025F-BE75-4FA3-877F-CBAA276AB7D7}"/>
                </c:ext>
              </c:extLst>
            </c:dLbl>
            <c:dLbl>
              <c:idx val="608"/>
              <c:layout/>
              <c:tx>
                <c:strRef>
                  <c:f>'31.42+1000'!$D$619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{D5B73156-C9D4-49B5-AD15-280F57080C7E}</c15:txfldGUID>
                      <c15:f>'31.42+1000'!$D$619</c15:f>
                      <c15:dlblFieldTableCache>
                        <c:ptCount val="1"/>
                        <c:pt idx="0">
                          <c:v> </c:v>
                        </c:pt>
                      </c15:dlblFieldTableCache>
                    </c15:dlblFTEntry>
                  </c15:dlblFieldTable>
                  <c15:showDataLabelsRange val="1"/>
                </c:ext>
                <c:ext xmlns:c16="http://schemas.microsoft.com/office/drawing/2014/chart" uri="{C3380CC4-5D6E-409C-BE32-E72D297353CC}">
                  <c16:uniqueId val="{00000260-BE75-4FA3-877F-CBAA276AB7D7}"/>
                </c:ext>
              </c:extLst>
            </c:dLbl>
            <c:dLbl>
              <c:idx val="609"/>
              <c:layout/>
              <c:tx>
                <c:strRef>
                  <c:f>'31.42+1000'!$D$620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{17668291-963D-4DBB-91B5-3EEC544110E3}</c15:txfldGUID>
                      <c15:f>'31.42+1000'!$D$620</c15:f>
                      <c15:dlblFieldTableCache>
                        <c:ptCount val="1"/>
                        <c:pt idx="0">
                          <c:v> </c:v>
                        </c:pt>
                      </c15:dlblFieldTableCache>
                    </c15:dlblFTEntry>
                  </c15:dlblFieldTable>
                  <c15:showDataLabelsRange val="1"/>
                </c:ext>
                <c:ext xmlns:c16="http://schemas.microsoft.com/office/drawing/2014/chart" uri="{C3380CC4-5D6E-409C-BE32-E72D297353CC}">
                  <c16:uniqueId val="{00000261-BE75-4FA3-877F-CBAA276AB7D7}"/>
                </c:ext>
              </c:extLst>
            </c:dLbl>
            <c:dLbl>
              <c:idx val="610"/>
              <c:layout/>
              <c:tx>
                <c:strRef>
                  <c:f>'31.42+1000'!$D$621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{BF99CB08-9CCE-4728-8203-846E5026B95E}</c15:txfldGUID>
                      <c15:f>'31.42+1000'!$D$621</c15:f>
                      <c15:dlblFieldTableCache>
                        <c:ptCount val="1"/>
                        <c:pt idx="0">
                          <c:v> </c:v>
                        </c:pt>
                      </c15:dlblFieldTableCache>
                    </c15:dlblFTEntry>
                  </c15:dlblFieldTable>
                  <c15:showDataLabelsRange val="1"/>
                </c:ext>
                <c:ext xmlns:c16="http://schemas.microsoft.com/office/drawing/2014/chart" uri="{C3380CC4-5D6E-409C-BE32-E72D297353CC}">
                  <c16:uniqueId val="{00000262-BE75-4FA3-877F-CBAA276AB7D7}"/>
                </c:ext>
              </c:extLst>
            </c:dLbl>
            <c:dLbl>
              <c:idx val="611"/>
              <c:layout/>
              <c:tx>
                <c:strRef>
                  <c:f>'31.42+1000'!$D$622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{A4E9FE20-8AB2-4FB7-B1AB-B7D358DE3B9C}</c15:txfldGUID>
                      <c15:f>'31.42+1000'!$D$622</c15:f>
                      <c15:dlblFieldTableCache>
                        <c:ptCount val="1"/>
                        <c:pt idx="0">
                          <c:v> </c:v>
                        </c:pt>
                      </c15:dlblFieldTableCache>
                    </c15:dlblFTEntry>
                  </c15:dlblFieldTable>
                  <c15:showDataLabelsRange val="1"/>
                </c:ext>
                <c:ext xmlns:c16="http://schemas.microsoft.com/office/drawing/2014/chart" uri="{C3380CC4-5D6E-409C-BE32-E72D297353CC}">
                  <c16:uniqueId val="{00000263-BE75-4FA3-877F-CBAA276AB7D7}"/>
                </c:ext>
              </c:extLst>
            </c:dLbl>
            <c:dLbl>
              <c:idx val="612"/>
              <c:layout/>
              <c:tx>
                <c:strRef>
                  <c:f>'31.42+1000'!$D$623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{B13AB365-32B9-474C-A8B5-12B67EFDCEC2}</c15:txfldGUID>
                      <c15:f>'31.42+1000'!$D$623</c15:f>
                      <c15:dlblFieldTableCache>
                        <c:ptCount val="1"/>
                        <c:pt idx="0">
                          <c:v> </c:v>
                        </c:pt>
                      </c15:dlblFieldTableCache>
                    </c15:dlblFTEntry>
                  </c15:dlblFieldTable>
                  <c15:showDataLabelsRange val="1"/>
                </c:ext>
                <c:ext xmlns:c16="http://schemas.microsoft.com/office/drawing/2014/chart" uri="{C3380CC4-5D6E-409C-BE32-E72D297353CC}">
                  <c16:uniqueId val="{00000264-BE75-4FA3-877F-CBAA276AB7D7}"/>
                </c:ext>
              </c:extLst>
            </c:dLbl>
            <c:dLbl>
              <c:idx val="613"/>
              <c:layout/>
              <c:tx>
                <c:strRef>
                  <c:f>'31.42+1000'!$D$624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{C4D3A7CC-EDC6-472A-AAA4-A6EC9CF64493}</c15:txfldGUID>
                      <c15:f>'31.42+1000'!$D$624</c15:f>
                      <c15:dlblFieldTableCache>
                        <c:ptCount val="1"/>
                        <c:pt idx="0">
                          <c:v> </c:v>
                        </c:pt>
                      </c15:dlblFieldTableCache>
                    </c15:dlblFTEntry>
                  </c15:dlblFieldTable>
                  <c15:showDataLabelsRange val="1"/>
                </c:ext>
                <c:ext xmlns:c16="http://schemas.microsoft.com/office/drawing/2014/chart" uri="{C3380CC4-5D6E-409C-BE32-E72D297353CC}">
                  <c16:uniqueId val="{00000265-BE75-4FA3-877F-CBAA276AB7D7}"/>
                </c:ext>
              </c:extLst>
            </c:dLbl>
            <c:dLbl>
              <c:idx val="614"/>
              <c:layout/>
              <c:tx>
                <c:strRef>
                  <c:f>'31.42+1000'!$D$625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{52DFAC59-C361-44D3-956D-60F5438BA137}</c15:txfldGUID>
                      <c15:f>'31.42+1000'!$D$625</c15:f>
                      <c15:dlblFieldTableCache>
                        <c:ptCount val="1"/>
                        <c:pt idx="0">
                          <c:v> </c:v>
                        </c:pt>
                      </c15:dlblFieldTableCache>
                    </c15:dlblFTEntry>
                  </c15:dlblFieldTable>
                  <c15:showDataLabelsRange val="1"/>
                </c:ext>
                <c:ext xmlns:c16="http://schemas.microsoft.com/office/drawing/2014/chart" uri="{C3380CC4-5D6E-409C-BE32-E72D297353CC}">
                  <c16:uniqueId val="{00000266-BE75-4FA3-877F-CBAA276AB7D7}"/>
                </c:ext>
              </c:extLst>
            </c:dLbl>
            <c:dLbl>
              <c:idx val="615"/>
              <c:layout/>
              <c:tx>
                <c:strRef>
                  <c:f>'31.42+1000'!$D$626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{831E1E17-B32E-4AB3-BCAE-B7DDB234F181}</c15:txfldGUID>
                      <c15:f>'31.42+1000'!$D$626</c15:f>
                      <c15:dlblFieldTableCache>
                        <c:ptCount val="1"/>
                        <c:pt idx="0">
                          <c:v> </c:v>
                        </c:pt>
                      </c15:dlblFieldTableCache>
                    </c15:dlblFTEntry>
                  </c15:dlblFieldTable>
                  <c15:showDataLabelsRange val="1"/>
                </c:ext>
                <c:ext xmlns:c16="http://schemas.microsoft.com/office/drawing/2014/chart" uri="{C3380CC4-5D6E-409C-BE32-E72D297353CC}">
                  <c16:uniqueId val="{00000267-BE75-4FA3-877F-CBAA276AB7D7}"/>
                </c:ext>
              </c:extLst>
            </c:dLbl>
            <c:dLbl>
              <c:idx val="616"/>
              <c:layout/>
              <c:tx>
                <c:strRef>
                  <c:f>'31.42+1000'!$D$627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{C32224BF-8749-429D-92D4-EBE9A51644EA}</c15:txfldGUID>
                      <c15:f>'31.42+1000'!$D$627</c15:f>
                      <c15:dlblFieldTableCache>
                        <c:ptCount val="1"/>
                        <c:pt idx="0">
                          <c:v> </c:v>
                        </c:pt>
                      </c15:dlblFieldTableCache>
                    </c15:dlblFTEntry>
                  </c15:dlblFieldTable>
                  <c15:showDataLabelsRange val="1"/>
                </c:ext>
                <c:ext xmlns:c16="http://schemas.microsoft.com/office/drawing/2014/chart" uri="{C3380CC4-5D6E-409C-BE32-E72D297353CC}">
                  <c16:uniqueId val="{00000268-BE75-4FA3-877F-CBAA276AB7D7}"/>
                </c:ext>
              </c:extLst>
            </c:dLbl>
            <c:dLbl>
              <c:idx val="617"/>
              <c:layout/>
              <c:tx>
                <c:strRef>
                  <c:f>'31.42+1000'!$D$628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{42EC6357-ED8C-4F6B-91E9-0E3394A56AC5}</c15:txfldGUID>
                      <c15:f>'31.42+1000'!$D$628</c15:f>
                      <c15:dlblFieldTableCache>
                        <c:ptCount val="1"/>
                        <c:pt idx="0">
                          <c:v> </c:v>
                        </c:pt>
                      </c15:dlblFieldTableCache>
                    </c15:dlblFTEntry>
                  </c15:dlblFieldTable>
                  <c15:showDataLabelsRange val="1"/>
                </c:ext>
                <c:ext xmlns:c16="http://schemas.microsoft.com/office/drawing/2014/chart" uri="{C3380CC4-5D6E-409C-BE32-E72D297353CC}">
                  <c16:uniqueId val="{00000269-BE75-4FA3-877F-CBAA276AB7D7}"/>
                </c:ext>
              </c:extLst>
            </c:dLbl>
            <c:dLbl>
              <c:idx val="618"/>
              <c:layout/>
              <c:tx>
                <c:strRef>
                  <c:f>'31.42+1000'!$D$629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{4ACD3BEC-8C2D-47DC-A6FD-AD526568B50D}</c15:txfldGUID>
                      <c15:f>'31.42+1000'!$D$629</c15:f>
                      <c15:dlblFieldTableCache>
                        <c:ptCount val="1"/>
                        <c:pt idx="0">
                          <c:v> </c:v>
                        </c:pt>
                      </c15:dlblFieldTableCache>
                    </c15:dlblFTEntry>
                  </c15:dlblFieldTable>
                  <c15:showDataLabelsRange val="1"/>
                </c:ext>
                <c:ext xmlns:c16="http://schemas.microsoft.com/office/drawing/2014/chart" uri="{C3380CC4-5D6E-409C-BE32-E72D297353CC}">
                  <c16:uniqueId val="{0000026A-BE75-4FA3-877F-CBAA276AB7D7}"/>
                </c:ext>
              </c:extLst>
            </c:dLbl>
            <c:dLbl>
              <c:idx val="619"/>
              <c:layout/>
              <c:tx>
                <c:strRef>
                  <c:f>'31.42+1000'!$D$630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{6A9FBBFB-851B-4A29-B8CC-FCF1489E3060}</c15:txfldGUID>
                      <c15:f>'31.42+1000'!$D$630</c15:f>
                      <c15:dlblFieldTableCache>
                        <c:ptCount val="1"/>
                        <c:pt idx="0">
                          <c:v> </c:v>
                        </c:pt>
                      </c15:dlblFieldTableCache>
                    </c15:dlblFTEntry>
                  </c15:dlblFieldTable>
                  <c15:showDataLabelsRange val="1"/>
                </c:ext>
                <c:ext xmlns:c16="http://schemas.microsoft.com/office/drawing/2014/chart" uri="{C3380CC4-5D6E-409C-BE32-E72D297353CC}">
                  <c16:uniqueId val="{0000026B-BE75-4FA3-877F-CBAA276AB7D7}"/>
                </c:ext>
              </c:extLst>
            </c:dLbl>
            <c:dLbl>
              <c:idx val="620"/>
              <c:layout/>
              <c:tx>
                <c:strRef>
                  <c:f>'31.42+1000'!$D$631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{E50F6ACE-C171-4C7E-B10C-08B20FDB912D}</c15:txfldGUID>
                      <c15:f>'31.42+1000'!$D$631</c15:f>
                      <c15:dlblFieldTableCache>
                        <c:ptCount val="1"/>
                        <c:pt idx="0">
                          <c:v> </c:v>
                        </c:pt>
                      </c15:dlblFieldTableCache>
                    </c15:dlblFTEntry>
                  </c15:dlblFieldTable>
                  <c15:showDataLabelsRange val="1"/>
                </c:ext>
                <c:ext xmlns:c16="http://schemas.microsoft.com/office/drawing/2014/chart" uri="{C3380CC4-5D6E-409C-BE32-E72D297353CC}">
                  <c16:uniqueId val="{0000026C-BE75-4FA3-877F-CBAA276AB7D7}"/>
                </c:ext>
              </c:extLst>
            </c:dLbl>
            <c:dLbl>
              <c:idx val="621"/>
              <c:layout/>
              <c:tx>
                <c:strRef>
                  <c:f>'31.42+1000'!$D$632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{EEE70BFD-154E-4EE7-BD56-8023718C9FDC}</c15:txfldGUID>
                      <c15:f>'31.42+1000'!$D$632</c15:f>
                      <c15:dlblFieldTableCache>
                        <c:ptCount val="1"/>
                        <c:pt idx="0">
                          <c:v> </c:v>
                        </c:pt>
                      </c15:dlblFieldTableCache>
                    </c15:dlblFTEntry>
                  </c15:dlblFieldTable>
                  <c15:showDataLabelsRange val="1"/>
                </c:ext>
                <c:ext xmlns:c16="http://schemas.microsoft.com/office/drawing/2014/chart" uri="{C3380CC4-5D6E-409C-BE32-E72D297353CC}">
                  <c16:uniqueId val="{0000026D-BE75-4FA3-877F-CBAA276AB7D7}"/>
                </c:ext>
              </c:extLst>
            </c:dLbl>
            <c:dLbl>
              <c:idx val="622"/>
              <c:layout/>
              <c:tx>
                <c:strRef>
                  <c:f>'31.42+1000'!$D$633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{468DFCF4-C6D1-40D0-A49D-DC6E43FE8FC7}</c15:txfldGUID>
                      <c15:f>'31.42+1000'!$D$633</c15:f>
                      <c15:dlblFieldTableCache>
                        <c:ptCount val="1"/>
                        <c:pt idx="0">
                          <c:v> </c:v>
                        </c:pt>
                      </c15:dlblFieldTableCache>
                    </c15:dlblFTEntry>
                  </c15:dlblFieldTable>
                  <c15:showDataLabelsRange val="1"/>
                </c:ext>
                <c:ext xmlns:c16="http://schemas.microsoft.com/office/drawing/2014/chart" uri="{C3380CC4-5D6E-409C-BE32-E72D297353CC}">
                  <c16:uniqueId val="{0000026E-BE75-4FA3-877F-CBAA276AB7D7}"/>
                </c:ext>
              </c:extLst>
            </c:dLbl>
            <c:dLbl>
              <c:idx val="623"/>
              <c:layout/>
              <c:tx>
                <c:strRef>
                  <c:f>'31.42+1000'!$D$634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{63C66F22-58F9-4F61-857B-F0351D562C40}</c15:txfldGUID>
                      <c15:f>'31.42+1000'!$D$634</c15:f>
                      <c15:dlblFieldTableCache>
                        <c:ptCount val="1"/>
                        <c:pt idx="0">
                          <c:v> </c:v>
                        </c:pt>
                      </c15:dlblFieldTableCache>
                    </c15:dlblFTEntry>
                  </c15:dlblFieldTable>
                  <c15:showDataLabelsRange val="1"/>
                </c:ext>
                <c:ext xmlns:c16="http://schemas.microsoft.com/office/drawing/2014/chart" uri="{C3380CC4-5D6E-409C-BE32-E72D297353CC}">
                  <c16:uniqueId val="{0000026F-BE75-4FA3-877F-CBAA276AB7D7}"/>
                </c:ext>
              </c:extLst>
            </c:dLbl>
            <c:dLbl>
              <c:idx val="624"/>
              <c:layout/>
              <c:tx>
                <c:strRef>
                  <c:f>'31.42+1000'!$D$635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{7315C722-F2C8-4CAE-BF94-A52EA2D7D099}</c15:txfldGUID>
                      <c15:f>'31.42+1000'!$D$635</c15:f>
                      <c15:dlblFieldTableCache>
                        <c:ptCount val="1"/>
                        <c:pt idx="0">
                          <c:v> </c:v>
                        </c:pt>
                      </c15:dlblFieldTableCache>
                    </c15:dlblFTEntry>
                  </c15:dlblFieldTable>
                  <c15:showDataLabelsRange val="1"/>
                </c:ext>
                <c:ext xmlns:c16="http://schemas.microsoft.com/office/drawing/2014/chart" uri="{C3380CC4-5D6E-409C-BE32-E72D297353CC}">
                  <c16:uniqueId val="{00000270-BE75-4FA3-877F-CBAA276AB7D7}"/>
                </c:ext>
              </c:extLst>
            </c:dLbl>
            <c:dLbl>
              <c:idx val="625"/>
              <c:layout/>
              <c:tx>
                <c:strRef>
                  <c:f>'31.42+1000'!$D$636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{F5C24F87-F4E8-47C3-A891-4242AB6CC1B9}</c15:txfldGUID>
                      <c15:f>'31.42+1000'!$D$636</c15:f>
                      <c15:dlblFieldTableCache>
                        <c:ptCount val="1"/>
                        <c:pt idx="0">
                          <c:v> </c:v>
                        </c:pt>
                      </c15:dlblFieldTableCache>
                    </c15:dlblFTEntry>
                  </c15:dlblFieldTable>
                  <c15:showDataLabelsRange val="1"/>
                </c:ext>
                <c:ext xmlns:c16="http://schemas.microsoft.com/office/drawing/2014/chart" uri="{C3380CC4-5D6E-409C-BE32-E72D297353CC}">
                  <c16:uniqueId val="{00000271-BE75-4FA3-877F-CBAA276AB7D7}"/>
                </c:ext>
              </c:extLst>
            </c:dLbl>
            <c:dLbl>
              <c:idx val="626"/>
              <c:layout/>
              <c:tx>
                <c:strRef>
                  <c:f>'31.42+1000'!$D$637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{B523E772-0C76-4F45-8076-23C5226C641A}</c15:txfldGUID>
                      <c15:f>'31.42+1000'!$D$637</c15:f>
                      <c15:dlblFieldTableCache>
                        <c:ptCount val="1"/>
                        <c:pt idx="0">
                          <c:v> </c:v>
                        </c:pt>
                      </c15:dlblFieldTableCache>
                    </c15:dlblFTEntry>
                  </c15:dlblFieldTable>
                  <c15:showDataLabelsRange val="1"/>
                </c:ext>
                <c:ext xmlns:c16="http://schemas.microsoft.com/office/drawing/2014/chart" uri="{C3380CC4-5D6E-409C-BE32-E72D297353CC}">
                  <c16:uniqueId val="{00000272-BE75-4FA3-877F-CBAA276AB7D7}"/>
                </c:ext>
              </c:extLst>
            </c:dLbl>
            <c:dLbl>
              <c:idx val="627"/>
              <c:layout/>
              <c:tx>
                <c:strRef>
                  <c:f>'31.42+1000'!$D$638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{48199359-42E0-4A3B-B175-1C27FD7E1222}</c15:txfldGUID>
                      <c15:f>'31.42+1000'!$D$638</c15:f>
                      <c15:dlblFieldTableCache>
                        <c:ptCount val="1"/>
                        <c:pt idx="0">
                          <c:v> </c:v>
                        </c:pt>
                      </c15:dlblFieldTableCache>
                    </c15:dlblFTEntry>
                  </c15:dlblFieldTable>
                  <c15:showDataLabelsRange val="1"/>
                </c:ext>
                <c:ext xmlns:c16="http://schemas.microsoft.com/office/drawing/2014/chart" uri="{C3380CC4-5D6E-409C-BE32-E72D297353CC}">
                  <c16:uniqueId val="{00000273-BE75-4FA3-877F-CBAA276AB7D7}"/>
                </c:ext>
              </c:extLst>
            </c:dLbl>
            <c:dLbl>
              <c:idx val="628"/>
              <c:layout/>
              <c:tx>
                <c:strRef>
                  <c:f>'31.42+1000'!$D$639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{B894CEDF-4D5E-4B59-A922-722ECA2FEF83}</c15:txfldGUID>
                      <c15:f>'31.42+1000'!$D$639</c15:f>
                      <c15:dlblFieldTableCache>
                        <c:ptCount val="1"/>
                        <c:pt idx="0">
                          <c:v> </c:v>
                        </c:pt>
                      </c15:dlblFieldTableCache>
                    </c15:dlblFTEntry>
                  </c15:dlblFieldTable>
                  <c15:showDataLabelsRange val="1"/>
                </c:ext>
                <c:ext xmlns:c16="http://schemas.microsoft.com/office/drawing/2014/chart" uri="{C3380CC4-5D6E-409C-BE32-E72D297353CC}">
                  <c16:uniqueId val="{00000274-BE75-4FA3-877F-CBAA276AB7D7}"/>
                </c:ext>
              </c:extLst>
            </c:dLbl>
            <c:dLbl>
              <c:idx val="629"/>
              <c:layout/>
              <c:tx>
                <c:strRef>
                  <c:f>'31.42+1000'!$D$640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{C654E9E3-845D-48F7-98E7-6184B56F4A08}</c15:txfldGUID>
                      <c15:f>'31.42+1000'!$D$640</c15:f>
                      <c15:dlblFieldTableCache>
                        <c:ptCount val="1"/>
                        <c:pt idx="0">
                          <c:v> </c:v>
                        </c:pt>
                      </c15:dlblFieldTableCache>
                    </c15:dlblFTEntry>
                  </c15:dlblFieldTable>
                  <c15:showDataLabelsRange val="1"/>
                </c:ext>
                <c:ext xmlns:c16="http://schemas.microsoft.com/office/drawing/2014/chart" uri="{C3380CC4-5D6E-409C-BE32-E72D297353CC}">
                  <c16:uniqueId val="{00000275-BE75-4FA3-877F-CBAA276AB7D7}"/>
                </c:ext>
              </c:extLst>
            </c:dLbl>
            <c:dLbl>
              <c:idx val="630"/>
              <c:layout/>
              <c:tx>
                <c:strRef>
                  <c:f>'31.42+1000'!$D$641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{96BA9EF9-4872-407B-A3AA-F388AF1A27EE}</c15:txfldGUID>
                      <c15:f>'31.42+1000'!$D$641</c15:f>
                      <c15:dlblFieldTableCache>
                        <c:ptCount val="1"/>
                        <c:pt idx="0">
                          <c:v> </c:v>
                        </c:pt>
                      </c15:dlblFieldTableCache>
                    </c15:dlblFTEntry>
                  </c15:dlblFieldTable>
                  <c15:showDataLabelsRange val="1"/>
                </c:ext>
                <c:ext xmlns:c16="http://schemas.microsoft.com/office/drawing/2014/chart" uri="{C3380CC4-5D6E-409C-BE32-E72D297353CC}">
                  <c16:uniqueId val="{00000276-BE75-4FA3-877F-CBAA276AB7D7}"/>
                </c:ext>
              </c:extLst>
            </c:dLbl>
            <c:dLbl>
              <c:idx val="631"/>
              <c:layout/>
              <c:tx>
                <c:strRef>
                  <c:f>'31.42+1000'!$D$642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{4A408072-284B-408D-A2A4-ACCB29C7861A}</c15:txfldGUID>
                      <c15:f>'31.42+1000'!$D$642</c15:f>
                      <c15:dlblFieldTableCache>
                        <c:ptCount val="1"/>
                        <c:pt idx="0">
                          <c:v> </c:v>
                        </c:pt>
                      </c15:dlblFieldTableCache>
                    </c15:dlblFTEntry>
                  </c15:dlblFieldTable>
                  <c15:showDataLabelsRange val="1"/>
                </c:ext>
                <c:ext xmlns:c16="http://schemas.microsoft.com/office/drawing/2014/chart" uri="{C3380CC4-5D6E-409C-BE32-E72D297353CC}">
                  <c16:uniqueId val="{00000277-BE75-4FA3-877F-CBAA276AB7D7}"/>
                </c:ext>
              </c:extLst>
            </c:dLbl>
            <c:dLbl>
              <c:idx val="632"/>
              <c:layout/>
              <c:tx>
                <c:strRef>
                  <c:f>'31.42+1000'!$D$643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{81A4E8AF-88F2-46DC-8C15-0616455C814F}</c15:txfldGUID>
                      <c15:f>'31.42+1000'!$D$643</c15:f>
                      <c15:dlblFieldTableCache>
                        <c:ptCount val="1"/>
                        <c:pt idx="0">
                          <c:v> </c:v>
                        </c:pt>
                      </c15:dlblFieldTableCache>
                    </c15:dlblFTEntry>
                  </c15:dlblFieldTable>
                  <c15:showDataLabelsRange val="1"/>
                </c:ext>
                <c:ext xmlns:c16="http://schemas.microsoft.com/office/drawing/2014/chart" uri="{C3380CC4-5D6E-409C-BE32-E72D297353CC}">
                  <c16:uniqueId val="{00000278-BE75-4FA3-877F-CBAA276AB7D7}"/>
                </c:ext>
              </c:extLst>
            </c:dLbl>
            <c:dLbl>
              <c:idx val="633"/>
              <c:layout/>
              <c:tx>
                <c:strRef>
                  <c:f>'31.42+1000'!$D$644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{3D59EADC-F5AF-47C8-82A1-DD21818E242A}</c15:txfldGUID>
                      <c15:f>'31.42+1000'!$D$644</c15:f>
                      <c15:dlblFieldTableCache>
                        <c:ptCount val="1"/>
                        <c:pt idx="0">
                          <c:v> </c:v>
                        </c:pt>
                      </c15:dlblFieldTableCache>
                    </c15:dlblFTEntry>
                  </c15:dlblFieldTable>
                  <c15:showDataLabelsRange val="1"/>
                </c:ext>
                <c:ext xmlns:c16="http://schemas.microsoft.com/office/drawing/2014/chart" uri="{C3380CC4-5D6E-409C-BE32-E72D297353CC}">
                  <c16:uniqueId val="{00000279-BE75-4FA3-877F-CBAA276AB7D7}"/>
                </c:ext>
              </c:extLst>
            </c:dLbl>
            <c:dLbl>
              <c:idx val="634"/>
              <c:layout/>
              <c:tx>
                <c:strRef>
                  <c:f>'31.42+1000'!$D$645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{3FE8E996-A1AB-402E-8E31-FD5B7AEAF7C4}</c15:txfldGUID>
                      <c15:f>'31.42+1000'!$D$645</c15:f>
                      <c15:dlblFieldTableCache>
                        <c:ptCount val="1"/>
                        <c:pt idx="0">
                          <c:v> </c:v>
                        </c:pt>
                      </c15:dlblFieldTableCache>
                    </c15:dlblFTEntry>
                  </c15:dlblFieldTable>
                  <c15:showDataLabelsRange val="1"/>
                </c:ext>
                <c:ext xmlns:c16="http://schemas.microsoft.com/office/drawing/2014/chart" uri="{C3380CC4-5D6E-409C-BE32-E72D297353CC}">
                  <c16:uniqueId val="{0000027A-BE75-4FA3-877F-CBAA276AB7D7}"/>
                </c:ext>
              </c:extLst>
            </c:dLbl>
            <c:dLbl>
              <c:idx val="635"/>
              <c:layout/>
              <c:tx>
                <c:strRef>
                  <c:f>'31.42+1000'!$D$646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{380C9B36-2BF6-4430-8B94-55BECE2999AE}</c15:txfldGUID>
                      <c15:f>'31.42+1000'!$D$646</c15:f>
                      <c15:dlblFieldTableCache>
                        <c:ptCount val="1"/>
                        <c:pt idx="0">
                          <c:v> </c:v>
                        </c:pt>
                      </c15:dlblFieldTableCache>
                    </c15:dlblFTEntry>
                  </c15:dlblFieldTable>
                  <c15:showDataLabelsRange val="1"/>
                </c:ext>
                <c:ext xmlns:c16="http://schemas.microsoft.com/office/drawing/2014/chart" uri="{C3380CC4-5D6E-409C-BE32-E72D297353CC}">
                  <c16:uniqueId val="{0000027B-BE75-4FA3-877F-CBAA276AB7D7}"/>
                </c:ext>
              </c:extLst>
            </c:dLbl>
            <c:dLbl>
              <c:idx val="636"/>
              <c:layout/>
              <c:tx>
                <c:strRef>
                  <c:f>'31.42+1000'!$D$647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{37DB0A77-A153-4461-B02B-DDC9F29AFF96}</c15:txfldGUID>
                      <c15:f>'31.42+1000'!$D$647</c15:f>
                      <c15:dlblFieldTableCache>
                        <c:ptCount val="1"/>
                        <c:pt idx="0">
                          <c:v> </c:v>
                        </c:pt>
                      </c15:dlblFieldTableCache>
                    </c15:dlblFTEntry>
                  </c15:dlblFieldTable>
                  <c15:showDataLabelsRange val="1"/>
                </c:ext>
                <c:ext xmlns:c16="http://schemas.microsoft.com/office/drawing/2014/chart" uri="{C3380CC4-5D6E-409C-BE32-E72D297353CC}">
                  <c16:uniqueId val="{0000027C-BE75-4FA3-877F-CBAA276AB7D7}"/>
                </c:ext>
              </c:extLst>
            </c:dLbl>
            <c:dLbl>
              <c:idx val="637"/>
              <c:layout/>
              <c:tx>
                <c:strRef>
                  <c:f>'31.42+1000'!$D$648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{B16DF477-CB69-40D9-9F0A-2BD35799B841}</c15:txfldGUID>
                      <c15:f>'31.42+1000'!$D$648</c15:f>
                      <c15:dlblFieldTableCache>
                        <c:ptCount val="1"/>
                        <c:pt idx="0">
                          <c:v> </c:v>
                        </c:pt>
                      </c15:dlblFieldTableCache>
                    </c15:dlblFTEntry>
                  </c15:dlblFieldTable>
                  <c15:showDataLabelsRange val="1"/>
                </c:ext>
                <c:ext xmlns:c16="http://schemas.microsoft.com/office/drawing/2014/chart" uri="{C3380CC4-5D6E-409C-BE32-E72D297353CC}">
                  <c16:uniqueId val="{0000027D-BE75-4FA3-877F-CBAA276AB7D7}"/>
                </c:ext>
              </c:extLst>
            </c:dLbl>
            <c:dLbl>
              <c:idx val="638"/>
              <c:layout/>
              <c:tx>
                <c:strRef>
                  <c:f>'31.42+1000'!$D$649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{9A5895B0-ECDD-4476-8FD4-F809CEB365CF}</c15:txfldGUID>
                      <c15:f>'31.42+1000'!$D$649</c15:f>
                      <c15:dlblFieldTableCache>
                        <c:ptCount val="1"/>
                        <c:pt idx="0">
                          <c:v> </c:v>
                        </c:pt>
                      </c15:dlblFieldTableCache>
                    </c15:dlblFTEntry>
                  </c15:dlblFieldTable>
                  <c15:showDataLabelsRange val="1"/>
                </c:ext>
                <c:ext xmlns:c16="http://schemas.microsoft.com/office/drawing/2014/chart" uri="{C3380CC4-5D6E-409C-BE32-E72D297353CC}">
                  <c16:uniqueId val="{0000027E-BE75-4FA3-877F-CBAA276AB7D7}"/>
                </c:ext>
              </c:extLst>
            </c:dLbl>
            <c:dLbl>
              <c:idx val="639"/>
              <c:layout/>
              <c:tx>
                <c:strRef>
                  <c:f>'31.42+1000'!$D$650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{38F02F17-D217-42D7-B95D-9A6860305C8A}</c15:txfldGUID>
                      <c15:f>'31.42+1000'!$D$650</c15:f>
                      <c15:dlblFieldTableCache>
                        <c:ptCount val="1"/>
                        <c:pt idx="0">
                          <c:v> </c:v>
                        </c:pt>
                      </c15:dlblFieldTableCache>
                    </c15:dlblFTEntry>
                  </c15:dlblFieldTable>
                  <c15:showDataLabelsRange val="1"/>
                </c:ext>
                <c:ext xmlns:c16="http://schemas.microsoft.com/office/drawing/2014/chart" uri="{C3380CC4-5D6E-409C-BE32-E72D297353CC}">
                  <c16:uniqueId val="{0000027F-BE75-4FA3-877F-CBAA276AB7D7}"/>
                </c:ext>
              </c:extLst>
            </c:dLbl>
            <c:dLbl>
              <c:idx val="640"/>
              <c:layout/>
              <c:tx>
                <c:strRef>
                  <c:f>'31.42+1000'!$D$651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{9841E1FC-0656-4FE7-9D3A-C034406933CF}</c15:txfldGUID>
                      <c15:f>'31.42+1000'!$D$651</c15:f>
                      <c15:dlblFieldTableCache>
                        <c:ptCount val="1"/>
                        <c:pt idx="0">
                          <c:v> </c:v>
                        </c:pt>
                      </c15:dlblFieldTableCache>
                    </c15:dlblFTEntry>
                  </c15:dlblFieldTable>
                  <c15:showDataLabelsRange val="1"/>
                </c:ext>
                <c:ext xmlns:c16="http://schemas.microsoft.com/office/drawing/2014/chart" uri="{C3380CC4-5D6E-409C-BE32-E72D297353CC}">
                  <c16:uniqueId val="{00000280-BE75-4FA3-877F-CBAA276AB7D7}"/>
                </c:ext>
              </c:extLst>
            </c:dLbl>
            <c:dLbl>
              <c:idx val="641"/>
              <c:layout/>
              <c:tx>
                <c:strRef>
                  <c:f>'31.42+1000'!$D$652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{3F0187B0-6BD3-41CF-8DFF-CF27287589F8}</c15:txfldGUID>
                      <c15:f>'31.42+1000'!$D$652</c15:f>
                      <c15:dlblFieldTableCache>
                        <c:ptCount val="1"/>
                        <c:pt idx="0">
                          <c:v> </c:v>
                        </c:pt>
                      </c15:dlblFieldTableCache>
                    </c15:dlblFTEntry>
                  </c15:dlblFieldTable>
                  <c15:showDataLabelsRange val="1"/>
                </c:ext>
                <c:ext xmlns:c16="http://schemas.microsoft.com/office/drawing/2014/chart" uri="{C3380CC4-5D6E-409C-BE32-E72D297353CC}">
                  <c16:uniqueId val="{00000281-BE75-4FA3-877F-CBAA276AB7D7}"/>
                </c:ext>
              </c:extLst>
            </c:dLbl>
            <c:dLbl>
              <c:idx val="642"/>
              <c:layout/>
              <c:tx>
                <c:strRef>
                  <c:f>'31.42+1000'!$D$653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{6CE5F1FF-1AC3-4CAF-ABA4-4B0680B175C0}</c15:txfldGUID>
                      <c15:f>'31.42+1000'!$D$653</c15:f>
                      <c15:dlblFieldTableCache>
                        <c:ptCount val="1"/>
                        <c:pt idx="0">
                          <c:v> </c:v>
                        </c:pt>
                      </c15:dlblFieldTableCache>
                    </c15:dlblFTEntry>
                  </c15:dlblFieldTable>
                  <c15:showDataLabelsRange val="1"/>
                </c:ext>
                <c:ext xmlns:c16="http://schemas.microsoft.com/office/drawing/2014/chart" uri="{C3380CC4-5D6E-409C-BE32-E72D297353CC}">
                  <c16:uniqueId val="{00000282-BE75-4FA3-877F-CBAA276AB7D7}"/>
                </c:ext>
              </c:extLst>
            </c:dLbl>
            <c:dLbl>
              <c:idx val="643"/>
              <c:layout/>
              <c:tx>
                <c:strRef>
                  <c:f>'31.42+1000'!$D$654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{6952282D-6CA9-4FB9-84EF-B6C8F4AA7996}</c15:txfldGUID>
                      <c15:f>'31.42+1000'!$D$654</c15:f>
                      <c15:dlblFieldTableCache>
                        <c:ptCount val="1"/>
                        <c:pt idx="0">
                          <c:v> </c:v>
                        </c:pt>
                      </c15:dlblFieldTableCache>
                    </c15:dlblFTEntry>
                  </c15:dlblFieldTable>
                  <c15:showDataLabelsRange val="1"/>
                </c:ext>
                <c:ext xmlns:c16="http://schemas.microsoft.com/office/drawing/2014/chart" uri="{C3380CC4-5D6E-409C-BE32-E72D297353CC}">
                  <c16:uniqueId val="{00000283-BE75-4FA3-877F-CBAA276AB7D7}"/>
                </c:ext>
              </c:extLst>
            </c:dLbl>
            <c:dLbl>
              <c:idx val="644"/>
              <c:layout/>
              <c:tx>
                <c:strRef>
                  <c:f>'31.42+1000'!$D$655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{F2FA8162-8FC2-4048-8EBE-5C84B4403C7E}</c15:txfldGUID>
                      <c15:f>'31.42+1000'!$D$655</c15:f>
                      <c15:dlblFieldTableCache>
                        <c:ptCount val="1"/>
                        <c:pt idx="0">
                          <c:v> </c:v>
                        </c:pt>
                      </c15:dlblFieldTableCache>
                    </c15:dlblFTEntry>
                  </c15:dlblFieldTable>
                  <c15:showDataLabelsRange val="1"/>
                </c:ext>
                <c:ext xmlns:c16="http://schemas.microsoft.com/office/drawing/2014/chart" uri="{C3380CC4-5D6E-409C-BE32-E72D297353CC}">
                  <c16:uniqueId val="{00000284-BE75-4FA3-877F-CBAA276AB7D7}"/>
                </c:ext>
              </c:extLst>
            </c:dLbl>
            <c:dLbl>
              <c:idx val="645"/>
              <c:layout/>
              <c:tx>
                <c:strRef>
                  <c:f>'31.42+1000'!$D$656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{D647285F-A5B1-46AB-9B6A-702198F8DADC}</c15:txfldGUID>
                      <c15:f>'31.42+1000'!$D$656</c15:f>
                      <c15:dlblFieldTableCache>
                        <c:ptCount val="1"/>
                        <c:pt idx="0">
                          <c:v> </c:v>
                        </c:pt>
                      </c15:dlblFieldTableCache>
                    </c15:dlblFTEntry>
                  </c15:dlblFieldTable>
                  <c15:showDataLabelsRange val="1"/>
                </c:ext>
                <c:ext xmlns:c16="http://schemas.microsoft.com/office/drawing/2014/chart" uri="{C3380CC4-5D6E-409C-BE32-E72D297353CC}">
                  <c16:uniqueId val="{00000285-BE75-4FA3-877F-CBAA276AB7D7}"/>
                </c:ext>
              </c:extLst>
            </c:dLbl>
            <c:dLbl>
              <c:idx val="646"/>
              <c:layout/>
              <c:tx>
                <c:strRef>
                  <c:f>'31.42+1000'!$D$657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{F7D9512F-C295-4AE5-90AB-2DCED1F7E05C}</c15:txfldGUID>
                      <c15:f>'31.42+1000'!$D$657</c15:f>
                      <c15:dlblFieldTableCache>
                        <c:ptCount val="1"/>
                        <c:pt idx="0">
                          <c:v> </c:v>
                        </c:pt>
                      </c15:dlblFieldTableCache>
                    </c15:dlblFTEntry>
                  </c15:dlblFieldTable>
                  <c15:showDataLabelsRange val="1"/>
                </c:ext>
                <c:ext xmlns:c16="http://schemas.microsoft.com/office/drawing/2014/chart" uri="{C3380CC4-5D6E-409C-BE32-E72D297353CC}">
                  <c16:uniqueId val="{00000286-BE75-4FA3-877F-CBAA276AB7D7}"/>
                </c:ext>
              </c:extLst>
            </c:dLbl>
            <c:dLbl>
              <c:idx val="647"/>
              <c:layout/>
              <c:tx>
                <c:strRef>
                  <c:f>'31.42+1000'!$D$658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{D7104AF2-DA6B-4124-BC0B-3641E94ECD7D}</c15:txfldGUID>
                      <c15:f>'31.42+1000'!$D$658</c15:f>
                      <c15:dlblFieldTableCache>
                        <c:ptCount val="1"/>
                        <c:pt idx="0">
                          <c:v> </c:v>
                        </c:pt>
                      </c15:dlblFieldTableCache>
                    </c15:dlblFTEntry>
                  </c15:dlblFieldTable>
                  <c15:showDataLabelsRange val="1"/>
                </c:ext>
                <c:ext xmlns:c16="http://schemas.microsoft.com/office/drawing/2014/chart" uri="{C3380CC4-5D6E-409C-BE32-E72D297353CC}">
                  <c16:uniqueId val="{00000287-BE75-4FA3-877F-CBAA276AB7D7}"/>
                </c:ext>
              </c:extLst>
            </c:dLbl>
            <c:dLbl>
              <c:idx val="648"/>
              <c:layout/>
              <c:tx>
                <c:strRef>
                  <c:f>'31.42+1000'!$D$659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{12E8AC54-4F96-4D6A-BA7B-5413597C2588}</c15:txfldGUID>
                      <c15:f>'31.42+1000'!$D$659</c15:f>
                      <c15:dlblFieldTableCache>
                        <c:ptCount val="1"/>
                        <c:pt idx="0">
                          <c:v> </c:v>
                        </c:pt>
                      </c15:dlblFieldTableCache>
                    </c15:dlblFTEntry>
                  </c15:dlblFieldTable>
                  <c15:showDataLabelsRange val="1"/>
                </c:ext>
                <c:ext xmlns:c16="http://schemas.microsoft.com/office/drawing/2014/chart" uri="{C3380CC4-5D6E-409C-BE32-E72D297353CC}">
                  <c16:uniqueId val="{00000288-BE75-4FA3-877F-CBAA276AB7D7}"/>
                </c:ext>
              </c:extLst>
            </c:dLbl>
            <c:dLbl>
              <c:idx val="649"/>
              <c:layout/>
              <c:tx>
                <c:strRef>
                  <c:f>'31.42+1000'!$D$660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{F1D7D179-E376-4719-83F7-5DEF2ADA3977}</c15:txfldGUID>
                      <c15:f>'31.42+1000'!$D$660</c15:f>
                      <c15:dlblFieldTableCache>
                        <c:ptCount val="1"/>
                        <c:pt idx="0">
                          <c:v> </c:v>
                        </c:pt>
                      </c15:dlblFieldTableCache>
                    </c15:dlblFTEntry>
                  </c15:dlblFieldTable>
                  <c15:showDataLabelsRange val="1"/>
                </c:ext>
                <c:ext xmlns:c16="http://schemas.microsoft.com/office/drawing/2014/chart" uri="{C3380CC4-5D6E-409C-BE32-E72D297353CC}">
                  <c16:uniqueId val="{00000289-BE75-4FA3-877F-CBAA276AB7D7}"/>
                </c:ext>
              </c:extLst>
            </c:dLbl>
            <c:dLbl>
              <c:idx val="650"/>
              <c:layout/>
              <c:tx>
                <c:strRef>
                  <c:f>'31.42+1000'!$D$661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{40BA43EF-3875-4909-8A83-6F6880AAA173}</c15:txfldGUID>
                      <c15:f>'31.42+1000'!$D$661</c15:f>
                      <c15:dlblFieldTableCache>
                        <c:ptCount val="1"/>
                        <c:pt idx="0">
                          <c:v> </c:v>
                        </c:pt>
                      </c15:dlblFieldTableCache>
                    </c15:dlblFTEntry>
                  </c15:dlblFieldTable>
                  <c15:showDataLabelsRange val="1"/>
                </c:ext>
                <c:ext xmlns:c16="http://schemas.microsoft.com/office/drawing/2014/chart" uri="{C3380CC4-5D6E-409C-BE32-E72D297353CC}">
                  <c16:uniqueId val="{0000028A-BE75-4FA3-877F-CBAA276AB7D7}"/>
                </c:ext>
              </c:extLst>
            </c:dLbl>
            <c:dLbl>
              <c:idx val="651"/>
              <c:layout/>
              <c:tx>
                <c:strRef>
                  <c:f>'31.42+1000'!$D$662</c:f>
                  <c:strCache>
                    <c:ptCount val="1"/>
                    <c:pt idx="0">
                      <c:v>2600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{34C1EA4B-265A-410C-A522-95B73D7415B4}</c15:txfldGUID>
                      <c15:f>'31.42+1000'!$D$662</c15:f>
                      <c15:dlblFieldTableCache>
                        <c:ptCount val="1"/>
                        <c:pt idx="0">
                          <c:v>2600</c:v>
                        </c:pt>
                      </c15:dlblFieldTableCache>
                    </c15:dlblFTEntry>
                  </c15:dlblFieldTable>
                  <c15:showDataLabelsRange val="1"/>
                </c:ext>
                <c:ext xmlns:c16="http://schemas.microsoft.com/office/drawing/2014/chart" uri="{C3380CC4-5D6E-409C-BE32-E72D297353CC}">
                  <c16:uniqueId val="{0000028B-BE75-4FA3-877F-CBAA276AB7D7}"/>
                </c:ext>
              </c:extLst>
            </c:dLbl>
            <c:dLbl>
              <c:idx val="652"/>
              <c:layout/>
              <c:tx>
                <c:strRef>
                  <c:f>'31.42+1000'!$D$663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{E72C940E-A15A-46E4-B688-D6E1976B4D1B}</c15:txfldGUID>
                      <c15:f>'31.42+1000'!$D$663</c15:f>
                      <c15:dlblFieldTableCache>
                        <c:ptCount val="1"/>
                        <c:pt idx="0">
                          <c:v> </c:v>
                        </c:pt>
                      </c15:dlblFieldTableCache>
                    </c15:dlblFTEntry>
                  </c15:dlblFieldTable>
                  <c15:showDataLabelsRange val="1"/>
                </c:ext>
                <c:ext xmlns:c16="http://schemas.microsoft.com/office/drawing/2014/chart" uri="{C3380CC4-5D6E-409C-BE32-E72D297353CC}">
                  <c16:uniqueId val="{0000028C-BE75-4FA3-877F-CBAA276AB7D7}"/>
                </c:ext>
              </c:extLst>
            </c:dLbl>
            <c:dLbl>
              <c:idx val="653"/>
              <c:layout/>
              <c:tx>
                <c:strRef>
                  <c:f>'31.42+1000'!$D$664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{1AC802DD-1EEB-4DB4-AC9E-855B71BF4493}</c15:txfldGUID>
                      <c15:f>'31.42+1000'!$D$664</c15:f>
                      <c15:dlblFieldTableCache>
                        <c:ptCount val="1"/>
                        <c:pt idx="0">
                          <c:v> </c:v>
                        </c:pt>
                      </c15:dlblFieldTableCache>
                    </c15:dlblFTEntry>
                  </c15:dlblFieldTable>
                  <c15:showDataLabelsRange val="1"/>
                </c:ext>
                <c:ext xmlns:c16="http://schemas.microsoft.com/office/drawing/2014/chart" uri="{C3380CC4-5D6E-409C-BE32-E72D297353CC}">
                  <c16:uniqueId val="{0000028D-BE75-4FA3-877F-CBAA276AB7D7}"/>
                </c:ext>
              </c:extLst>
            </c:dLbl>
            <c:dLbl>
              <c:idx val="654"/>
              <c:layout/>
              <c:tx>
                <c:strRef>
                  <c:f>'31.42+1000'!$D$665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{0F29DA61-B963-4484-A4E4-F08D3CE1F0BA}</c15:txfldGUID>
                      <c15:f>'31.42+1000'!$D$665</c15:f>
                      <c15:dlblFieldTableCache>
                        <c:ptCount val="1"/>
                        <c:pt idx="0">
                          <c:v> </c:v>
                        </c:pt>
                      </c15:dlblFieldTableCache>
                    </c15:dlblFTEntry>
                  </c15:dlblFieldTable>
                  <c15:showDataLabelsRange val="1"/>
                </c:ext>
                <c:ext xmlns:c16="http://schemas.microsoft.com/office/drawing/2014/chart" uri="{C3380CC4-5D6E-409C-BE32-E72D297353CC}">
                  <c16:uniqueId val="{0000028E-BE75-4FA3-877F-CBAA276AB7D7}"/>
                </c:ext>
              </c:extLst>
            </c:dLbl>
            <c:dLbl>
              <c:idx val="655"/>
              <c:layout/>
              <c:tx>
                <c:strRef>
                  <c:f>'31.42+1000'!$D$666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{7AC1AFA4-23C2-471B-818C-707ADEAA555C}</c15:txfldGUID>
                      <c15:f>'31.42+1000'!$D$666</c15:f>
                      <c15:dlblFieldTableCache>
                        <c:ptCount val="1"/>
                        <c:pt idx="0">
                          <c:v> </c:v>
                        </c:pt>
                      </c15:dlblFieldTableCache>
                    </c15:dlblFTEntry>
                  </c15:dlblFieldTable>
                  <c15:showDataLabelsRange val="1"/>
                </c:ext>
                <c:ext xmlns:c16="http://schemas.microsoft.com/office/drawing/2014/chart" uri="{C3380CC4-5D6E-409C-BE32-E72D297353CC}">
                  <c16:uniqueId val="{0000028F-BE75-4FA3-877F-CBAA276AB7D7}"/>
                </c:ext>
              </c:extLst>
            </c:dLbl>
            <c:dLbl>
              <c:idx val="656"/>
              <c:layout/>
              <c:tx>
                <c:strRef>
                  <c:f>'31.42+1000'!$D$667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{7B926283-28FE-4230-93F8-40E3F9999A05}</c15:txfldGUID>
                      <c15:f>'31.42+1000'!$D$667</c15:f>
                      <c15:dlblFieldTableCache>
                        <c:ptCount val="1"/>
                        <c:pt idx="0">
                          <c:v> </c:v>
                        </c:pt>
                      </c15:dlblFieldTableCache>
                    </c15:dlblFTEntry>
                  </c15:dlblFieldTable>
                  <c15:showDataLabelsRange val="1"/>
                </c:ext>
                <c:ext xmlns:c16="http://schemas.microsoft.com/office/drawing/2014/chart" uri="{C3380CC4-5D6E-409C-BE32-E72D297353CC}">
                  <c16:uniqueId val="{00000290-BE75-4FA3-877F-CBAA276AB7D7}"/>
                </c:ext>
              </c:extLst>
            </c:dLbl>
            <c:dLbl>
              <c:idx val="657"/>
              <c:layout/>
              <c:tx>
                <c:strRef>
                  <c:f>'31.42+1000'!$D$668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{2695227A-3FA8-46AA-827C-A576C8F46AAE}</c15:txfldGUID>
                      <c15:f>'31.42+1000'!$D$668</c15:f>
                      <c15:dlblFieldTableCache>
                        <c:ptCount val="1"/>
                        <c:pt idx="0">
                          <c:v> </c:v>
                        </c:pt>
                      </c15:dlblFieldTableCache>
                    </c15:dlblFTEntry>
                  </c15:dlblFieldTable>
                  <c15:showDataLabelsRange val="1"/>
                </c:ext>
                <c:ext xmlns:c16="http://schemas.microsoft.com/office/drawing/2014/chart" uri="{C3380CC4-5D6E-409C-BE32-E72D297353CC}">
                  <c16:uniqueId val="{00000291-BE75-4FA3-877F-CBAA276AB7D7}"/>
                </c:ext>
              </c:extLst>
            </c:dLbl>
            <c:dLbl>
              <c:idx val="658"/>
              <c:layout/>
              <c:tx>
                <c:strRef>
                  <c:f>'31.42+1000'!$D$669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{6A51922F-9D80-4FDB-B68E-47194AB7F946}</c15:txfldGUID>
                      <c15:f>'31.42+1000'!$D$669</c15:f>
                      <c15:dlblFieldTableCache>
                        <c:ptCount val="1"/>
                        <c:pt idx="0">
                          <c:v> </c:v>
                        </c:pt>
                      </c15:dlblFieldTableCache>
                    </c15:dlblFTEntry>
                  </c15:dlblFieldTable>
                  <c15:showDataLabelsRange val="1"/>
                </c:ext>
                <c:ext xmlns:c16="http://schemas.microsoft.com/office/drawing/2014/chart" uri="{C3380CC4-5D6E-409C-BE32-E72D297353CC}">
                  <c16:uniqueId val="{00000292-BE75-4FA3-877F-CBAA276AB7D7}"/>
                </c:ext>
              </c:extLst>
            </c:dLbl>
            <c:dLbl>
              <c:idx val="659"/>
              <c:layout/>
              <c:tx>
                <c:strRef>
                  <c:f>'31.42+1000'!$D$670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{ABE03DB7-E325-468D-A190-C4B940A9ABB6}</c15:txfldGUID>
                      <c15:f>'31.42+1000'!$D$670</c15:f>
                      <c15:dlblFieldTableCache>
                        <c:ptCount val="1"/>
                        <c:pt idx="0">
                          <c:v> </c:v>
                        </c:pt>
                      </c15:dlblFieldTableCache>
                    </c15:dlblFTEntry>
                  </c15:dlblFieldTable>
                  <c15:showDataLabelsRange val="1"/>
                </c:ext>
                <c:ext xmlns:c16="http://schemas.microsoft.com/office/drawing/2014/chart" uri="{C3380CC4-5D6E-409C-BE32-E72D297353CC}">
                  <c16:uniqueId val="{00000293-BE75-4FA3-877F-CBAA276AB7D7}"/>
                </c:ext>
              </c:extLst>
            </c:dLbl>
            <c:dLbl>
              <c:idx val="660"/>
              <c:layout/>
              <c:tx>
                <c:strRef>
                  <c:f>'31.42+1000'!$D$671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{22995EE3-4468-41D3-9B7D-F56BFFBA3316}</c15:txfldGUID>
                      <c15:f>'31.42+1000'!$D$671</c15:f>
                      <c15:dlblFieldTableCache>
                        <c:ptCount val="1"/>
                        <c:pt idx="0">
                          <c:v> </c:v>
                        </c:pt>
                      </c15:dlblFieldTableCache>
                    </c15:dlblFTEntry>
                  </c15:dlblFieldTable>
                  <c15:showDataLabelsRange val="1"/>
                </c:ext>
                <c:ext xmlns:c16="http://schemas.microsoft.com/office/drawing/2014/chart" uri="{C3380CC4-5D6E-409C-BE32-E72D297353CC}">
                  <c16:uniqueId val="{00000294-BE75-4FA3-877F-CBAA276AB7D7}"/>
                </c:ext>
              </c:extLst>
            </c:dLbl>
            <c:dLbl>
              <c:idx val="661"/>
              <c:layout/>
              <c:tx>
                <c:strRef>
                  <c:f>'31.42+1000'!$D$672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{6E9BA5EC-6826-4612-94FF-C48E88CD9B86}</c15:txfldGUID>
                      <c15:f>'31.42+1000'!$D$672</c15:f>
                      <c15:dlblFieldTableCache>
                        <c:ptCount val="1"/>
                        <c:pt idx="0">
                          <c:v> </c:v>
                        </c:pt>
                      </c15:dlblFieldTableCache>
                    </c15:dlblFTEntry>
                  </c15:dlblFieldTable>
                  <c15:showDataLabelsRange val="1"/>
                </c:ext>
                <c:ext xmlns:c16="http://schemas.microsoft.com/office/drawing/2014/chart" uri="{C3380CC4-5D6E-409C-BE32-E72D297353CC}">
                  <c16:uniqueId val="{00000295-BE75-4FA3-877F-CBAA276AB7D7}"/>
                </c:ext>
              </c:extLst>
            </c:dLbl>
            <c:dLbl>
              <c:idx val="662"/>
              <c:layout/>
              <c:tx>
                <c:strRef>
                  <c:f>'31.42+1000'!$D$673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{85D649B8-D317-407A-A1C7-725ABD7FEEFC}</c15:txfldGUID>
                      <c15:f>'31.42+1000'!$D$673</c15:f>
                      <c15:dlblFieldTableCache>
                        <c:ptCount val="1"/>
                        <c:pt idx="0">
                          <c:v> </c:v>
                        </c:pt>
                      </c15:dlblFieldTableCache>
                    </c15:dlblFTEntry>
                  </c15:dlblFieldTable>
                  <c15:showDataLabelsRange val="1"/>
                </c:ext>
                <c:ext xmlns:c16="http://schemas.microsoft.com/office/drawing/2014/chart" uri="{C3380CC4-5D6E-409C-BE32-E72D297353CC}">
                  <c16:uniqueId val="{00000296-BE75-4FA3-877F-CBAA276AB7D7}"/>
                </c:ext>
              </c:extLst>
            </c:dLbl>
            <c:dLbl>
              <c:idx val="663"/>
              <c:layout/>
              <c:tx>
                <c:strRef>
                  <c:f>'31.42+1000'!$D$674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{5D24F4AD-552A-4C3A-B6CB-B11B6D35CAB1}</c15:txfldGUID>
                      <c15:f>'31.42+1000'!$D$674</c15:f>
                      <c15:dlblFieldTableCache>
                        <c:ptCount val="1"/>
                        <c:pt idx="0">
                          <c:v> </c:v>
                        </c:pt>
                      </c15:dlblFieldTableCache>
                    </c15:dlblFTEntry>
                  </c15:dlblFieldTable>
                  <c15:showDataLabelsRange val="1"/>
                </c:ext>
                <c:ext xmlns:c16="http://schemas.microsoft.com/office/drawing/2014/chart" uri="{C3380CC4-5D6E-409C-BE32-E72D297353CC}">
                  <c16:uniqueId val="{00000297-BE75-4FA3-877F-CBAA276AB7D7}"/>
                </c:ext>
              </c:extLst>
            </c:dLbl>
            <c:dLbl>
              <c:idx val="664"/>
              <c:layout/>
              <c:tx>
                <c:strRef>
                  <c:f>'31.42+1000'!$D$675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{29FBAF21-A494-445B-803C-098E9FD52E84}</c15:txfldGUID>
                      <c15:f>'31.42+1000'!$D$675</c15:f>
                      <c15:dlblFieldTableCache>
                        <c:ptCount val="1"/>
                        <c:pt idx="0">
                          <c:v> </c:v>
                        </c:pt>
                      </c15:dlblFieldTableCache>
                    </c15:dlblFTEntry>
                  </c15:dlblFieldTable>
                  <c15:showDataLabelsRange val="1"/>
                </c:ext>
                <c:ext xmlns:c16="http://schemas.microsoft.com/office/drawing/2014/chart" uri="{C3380CC4-5D6E-409C-BE32-E72D297353CC}">
                  <c16:uniqueId val="{00000298-BE75-4FA3-877F-CBAA276AB7D7}"/>
                </c:ext>
              </c:extLst>
            </c:dLbl>
            <c:dLbl>
              <c:idx val="665"/>
              <c:layout/>
              <c:tx>
                <c:strRef>
                  <c:f>'31.42+1000'!$D$676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{427FE4D1-6F2C-41B4-9AC7-F0A83E061ED2}</c15:txfldGUID>
                      <c15:f>'31.42+1000'!$D$676</c15:f>
                      <c15:dlblFieldTableCache>
                        <c:ptCount val="1"/>
                        <c:pt idx="0">
                          <c:v> </c:v>
                        </c:pt>
                      </c15:dlblFieldTableCache>
                    </c15:dlblFTEntry>
                  </c15:dlblFieldTable>
                  <c15:showDataLabelsRange val="1"/>
                </c:ext>
                <c:ext xmlns:c16="http://schemas.microsoft.com/office/drawing/2014/chart" uri="{C3380CC4-5D6E-409C-BE32-E72D297353CC}">
                  <c16:uniqueId val="{00000299-BE75-4FA3-877F-CBAA276AB7D7}"/>
                </c:ext>
              </c:extLst>
            </c:dLbl>
            <c:dLbl>
              <c:idx val="666"/>
              <c:layout/>
              <c:tx>
                <c:strRef>
                  <c:f>'31.42+1000'!$D$677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{93D510B1-7606-498B-8313-77BDBDD120BE}</c15:txfldGUID>
                      <c15:f>'31.42+1000'!$D$677</c15:f>
                      <c15:dlblFieldTableCache>
                        <c:ptCount val="1"/>
                        <c:pt idx="0">
                          <c:v> </c:v>
                        </c:pt>
                      </c15:dlblFieldTableCache>
                    </c15:dlblFTEntry>
                  </c15:dlblFieldTable>
                  <c15:showDataLabelsRange val="1"/>
                </c:ext>
                <c:ext xmlns:c16="http://schemas.microsoft.com/office/drawing/2014/chart" uri="{C3380CC4-5D6E-409C-BE32-E72D297353CC}">
                  <c16:uniqueId val="{0000029A-BE75-4FA3-877F-CBAA276AB7D7}"/>
                </c:ext>
              </c:extLst>
            </c:dLbl>
            <c:dLbl>
              <c:idx val="667"/>
              <c:layout/>
              <c:tx>
                <c:strRef>
                  <c:f>'31.42+1000'!$D$678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{301A2694-D693-4908-A1A7-341CA5196858}</c15:txfldGUID>
                      <c15:f>'31.42+1000'!$D$678</c15:f>
                      <c15:dlblFieldTableCache>
                        <c:ptCount val="1"/>
                        <c:pt idx="0">
                          <c:v> </c:v>
                        </c:pt>
                      </c15:dlblFieldTableCache>
                    </c15:dlblFTEntry>
                  </c15:dlblFieldTable>
                  <c15:showDataLabelsRange val="1"/>
                </c:ext>
                <c:ext xmlns:c16="http://schemas.microsoft.com/office/drawing/2014/chart" uri="{C3380CC4-5D6E-409C-BE32-E72D297353CC}">
                  <c16:uniqueId val="{0000029B-BE75-4FA3-877F-CBAA276AB7D7}"/>
                </c:ext>
              </c:extLst>
            </c:dLbl>
            <c:dLbl>
              <c:idx val="668"/>
              <c:layout/>
              <c:tx>
                <c:strRef>
                  <c:f>'31.42+1000'!$D$679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{833F0CF6-D309-4D81-A5A7-E6CA623A2DA4}</c15:txfldGUID>
                      <c15:f>'31.42+1000'!$D$679</c15:f>
                      <c15:dlblFieldTableCache>
                        <c:ptCount val="1"/>
                        <c:pt idx="0">
                          <c:v> </c:v>
                        </c:pt>
                      </c15:dlblFieldTableCache>
                    </c15:dlblFTEntry>
                  </c15:dlblFieldTable>
                  <c15:showDataLabelsRange val="1"/>
                </c:ext>
                <c:ext xmlns:c16="http://schemas.microsoft.com/office/drawing/2014/chart" uri="{C3380CC4-5D6E-409C-BE32-E72D297353CC}">
                  <c16:uniqueId val="{0000029C-BE75-4FA3-877F-CBAA276AB7D7}"/>
                </c:ext>
              </c:extLst>
            </c:dLbl>
            <c:dLbl>
              <c:idx val="669"/>
              <c:layout/>
              <c:tx>
                <c:strRef>
                  <c:f>'31.42+1000'!$D$680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{9C27B522-AE86-4DC3-97E9-9EAE270A184C}</c15:txfldGUID>
                      <c15:f>'31.42+1000'!$D$680</c15:f>
                      <c15:dlblFieldTableCache>
                        <c:ptCount val="1"/>
                        <c:pt idx="0">
                          <c:v> </c:v>
                        </c:pt>
                      </c15:dlblFieldTableCache>
                    </c15:dlblFTEntry>
                  </c15:dlblFieldTable>
                  <c15:showDataLabelsRange val="1"/>
                </c:ext>
                <c:ext xmlns:c16="http://schemas.microsoft.com/office/drawing/2014/chart" uri="{C3380CC4-5D6E-409C-BE32-E72D297353CC}">
                  <c16:uniqueId val="{0000029D-BE75-4FA3-877F-CBAA276AB7D7}"/>
                </c:ext>
              </c:extLst>
            </c:dLbl>
            <c:dLbl>
              <c:idx val="670"/>
              <c:layout/>
              <c:tx>
                <c:strRef>
                  <c:f>'31.42+1000'!$D$681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{4039EE3A-2034-4E40-9781-F4EEF8C2F436}</c15:txfldGUID>
                      <c15:f>'31.42+1000'!$D$681</c15:f>
                      <c15:dlblFieldTableCache>
                        <c:ptCount val="1"/>
                        <c:pt idx="0">
                          <c:v> </c:v>
                        </c:pt>
                      </c15:dlblFieldTableCache>
                    </c15:dlblFTEntry>
                  </c15:dlblFieldTable>
                  <c15:showDataLabelsRange val="1"/>
                </c:ext>
                <c:ext xmlns:c16="http://schemas.microsoft.com/office/drawing/2014/chart" uri="{C3380CC4-5D6E-409C-BE32-E72D297353CC}">
                  <c16:uniqueId val="{0000029E-BE75-4FA3-877F-CBAA276AB7D7}"/>
                </c:ext>
              </c:extLst>
            </c:dLbl>
            <c:dLbl>
              <c:idx val="671"/>
              <c:layout/>
              <c:tx>
                <c:strRef>
                  <c:f>'31.42+1000'!$D$682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{2317668C-D7AD-433E-BEE9-5430E221DE1B}</c15:txfldGUID>
                      <c15:f>'31.42+1000'!$D$682</c15:f>
                      <c15:dlblFieldTableCache>
                        <c:ptCount val="1"/>
                        <c:pt idx="0">
                          <c:v> </c:v>
                        </c:pt>
                      </c15:dlblFieldTableCache>
                    </c15:dlblFTEntry>
                  </c15:dlblFieldTable>
                  <c15:showDataLabelsRange val="1"/>
                </c:ext>
                <c:ext xmlns:c16="http://schemas.microsoft.com/office/drawing/2014/chart" uri="{C3380CC4-5D6E-409C-BE32-E72D297353CC}">
                  <c16:uniqueId val="{0000029F-BE75-4FA3-877F-CBAA276AB7D7}"/>
                </c:ext>
              </c:extLst>
            </c:dLbl>
            <c:dLbl>
              <c:idx val="672"/>
              <c:layout/>
              <c:tx>
                <c:strRef>
                  <c:f>'31.42+1000'!$D$683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{15F1701B-ADE2-4AB2-B6BC-9D2DC22ADBAE}</c15:txfldGUID>
                      <c15:f>'31.42+1000'!$D$683</c15:f>
                      <c15:dlblFieldTableCache>
                        <c:ptCount val="1"/>
                        <c:pt idx="0">
                          <c:v> </c:v>
                        </c:pt>
                      </c15:dlblFieldTableCache>
                    </c15:dlblFTEntry>
                  </c15:dlblFieldTable>
                  <c15:showDataLabelsRange val="1"/>
                </c:ext>
                <c:ext xmlns:c16="http://schemas.microsoft.com/office/drawing/2014/chart" uri="{C3380CC4-5D6E-409C-BE32-E72D297353CC}">
                  <c16:uniqueId val="{000002A0-BE75-4FA3-877F-CBAA276AB7D7}"/>
                </c:ext>
              </c:extLst>
            </c:dLbl>
            <c:dLbl>
              <c:idx val="673"/>
              <c:layout/>
              <c:tx>
                <c:strRef>
                  <c:f>'31.42+1000'!$D$684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{A34E8BD8-3CB2-4632-B718-983006E88C79}</c15:txfldGUID>
                      <c15:f>'31.42+1000'!$D$684</c15:f>
                      <c15:dlblFieldTableCache>
                        <c:ptCount val="1"/>
                        <c:pt idx="0">
                          <c:v> </c:v>
                        </c:pt>
                      </c15:dlblFieldTableCache>
                    </c15:dlblFTEntry>
                  </c15:dlblFieldTable>
                  <c15:showDataLabelsRange val="1"/>
                </c:ext>
                <c:ext xmlns:c16="http://schemas.microsoft.com/office/drawing/2014/chart" uri="{C3380CC4-5D6E-409C-BE32-E72D297353CC}">
                  <c16:uniqueId val="{000002A1-BE75-4FA3-877F-CBAA276AB7D7}"/>
                </c:ext>
              </c:extLst>
            </c:dLbl>
            <c:dLbl>
              <c:idx val="674"/>
              <c:layout/>
              <c:tx>
                <c:strRef>
                  <c:f>'31.42+1000'!$D$685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{9EF82731-92EC-45AE-A8C3-CED6501B61D7}</c15:txfldGUID>
                      <c15:f>'31.42+1000'!$D$685</c15:f>
                      <c15:dlblFieldTableCache>
                        <c:ptCount val="1"/>
                        <c:pt idx="0">
                          <c:v> </c:v>
                        </c:pt>
                      </c15:dlblFieldTableCache>
                    </c15:dlblFTEntry>
                  </c15:dlblFieldTable>
                  <c15:showDataLabelsRange val="1"/>
                </c:ext>
                <c:ext xmlns:c16="http://schemas.microsoft.com/office/drawing/2014/chart" uri="{C3380CC4-5D6E-409C-BE32-E72D297353CC}">
                  <c16:uniqueId val="{000002A2-BE75-4FA3-877F-CBAA276AB7D7}"/>
                </c:ext>
              </c:extLst>
            </c:dLbl>
            <c:dLbl>
              <c:idx val="675"/>
              <c:layout/>
              <c:tx>
                <c:strRef>
                  <c:f>'31.42+1000'!$D$686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{3300CB00-9666-475B-9FFA-C11C0DD56428}</c15:txfldGUID>
                      <c15:f>'31.42+1000'!$D$686</c15:f>
                      <c15:dlblFieldTableCache>
                        <c:ptCount val="1"/>
                        <c:pt idx="0">
                          <c:v> </c:v>
                        </c:pt>
                      </c15:dlblFieldTableCache>
                    </c15:dlblFTEntry>
                  </c15:dlblFieldTable>
                  <c15:showDataLabelsRange val="1"/>
                </c:ext>
                <c:ext xmlns:c16="http://schemas.microsoft.com/office/drawing/2014/chart" uri="{C3380CC4-5D6E-409C-BE32-E72D297353CC}">
                  <c16:uniqueId val="{000002A3-BE75-4FA3-877F-CBAA276AB7D7}"/>
                </c:ext>
              </c:extLst>
            </c:dLbl>
            <c:dLbl>
              <c:idx val="676"/>
              <c:layout/>
              <c:tx>
                <c:strRef>
                  <c:f>'31.42+1000'!$D$687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{D1117316-5C89-4307-9626-B5EF56B96787}</c15:txfldGUID>
                      <c15:f>'31.42+1000'!$D$687</c15:f>
                      <c15:dlblFieldTableCache>
                        <c:ptCount val="1"/>
                        <c:pt idx="0">
                          <c:v> </c:v>
                        </c:pt>
                      </c15:dlblFieldTableCache>
                    </c15:dlblFTEntry>
                  </c15:dlblFieldTable>
                  <c15:showDataLabelsRange val="1"/>
                </c:ext>
                <c:ext xmlns:c16="http://schemas.microsoft.com/office/drawing/2014/chart" uri="{C3380CC4-5D6E-409C-BE32-E72D297353CC}">
                  <c16:uniqueId val="{000002A4-BE75-4FA3-877F-CBAA276AB7D7}"/>
                </c:ext>
              </c:extLst>
            </c:dLbl>
            <c:dLbl>
              <c:idx val="677"/>
              <c:layout/>
              <c:tx>
                <c:strRef>
                  <c:f>'31.42+1000'!$D$688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{418767C7-B3A4-42A2-BAD3-F4D4532D132A}</c15:txfldGUID>
                      <c15:f>'31.42+1000'!$D$688</c15:f>
                      <c15:dlblFieldTableCache>
                        <c:ptCount val="1"/>
                        <c:pt idx="0">
                          <c:v> </c:v>
                        </c:pt>
                      </c15:dlblFieldTableCache>
                    </c15:dlblFTEntry>
                  </c15:dlblFieldTable>
                  <c15:showDataLabelsRange val="1"/>
                </c:ext>
                <c:ext xmlns:c16="http://schemas.microsoft.com/office/drawing/2014/chart" uri="{C3380CC4-5D6E-409C-BE32-E72D297353CC}">
                  <c16:uniqueId val="{000002A5-BE75-4FA3-877F-CBAA276AB7D7}"/>
                </c:ext>
              </c:extLst>
            </c:dLbl>
            <c:dLbl>
              <c:idx val="678"/>
              <c:layout/>
              <c:tx>
                <c:strRef>
                  <c:f>'31.42+1000'!$D$689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{47F6AE73-BB47-4491-82E5-E2509B58C0BB}</c15:txfldGUID>
                      <c15:f>'31.42+1000'!$D$689</c15:f>
                      <c15:dlblFieldTableCache>
                        <c:ptCount val="1"/>
                        <c:pt idx="0">
                          <c:v> </c:v>
                        </c:pt>
                      </c15:dlblFieldTableCache>
                    </c15:dlblFTEntry>
                  </c15:dlblFieldTable>
                  <c15:showDataLabelsRange val="1"/>
                </c:ext>
                <c:ext xmlns:c16="http://schemas.microsoft.com/office/drawing/2014/chart" uri="{C3380CC4-5D6E-409C-BE32-E72D297353CC}">
                  <c16:uniqueId val="{000002A6-BE75-4FA3-877F-CBAA276AB7D7}"/>
                </c:ext>
              </c:extLst>
            </c:dLbl>
            <c:dLbl>
              <c:idx val="679"/>
              <c:layout/>
              <c:tx>
                <c:strRef>
                  <c:f>'31.42+1000'!$D$690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{A9A69512-47D3-4162-A587-23E8D7FB1C43}</c15:txfldGUID>
                      <c15:f>'31.42+1000'!$D$690</c15:f>
                      <c15:dlblFieldTableCache>
                        <c:ptCount val="1"/>
                        <c:pt idx="0">
                          <c:v> </c:v>
                        </c:pt>
                      </c15:dlblFieldTableCache>
                    </c15:dlblFTEntry>
                  </c15:dlblFieldTable>
                  <c15:showDataLabelsRange val="1"/>
                </c:ext>
                <c:ext xmlns:c16="http://schemas.microsoft.com/office/drawing/2014/chart" uri="{C3380CC4-5D6E-409C-BE32-E72D297353CC}">
                  <c16:uniqueId val="{000002A7-BE75-4FA3-877F-CBAA276AB7D7}"/>
                </c:ext>
              </c:extLst>
            </c:dLbl>
            <c:dLbl>
              <c:idx val="680"/>
              <c:layout/>
              <c:tx>
                <c:strRef>
                  <c:f>'31.42+1000'!$D$691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{0EE75BAB-9799-4889-95C7-7D0E575CD2E9}</c15:txfldGUID>
                      <c15:f>'31.42+1000'!$D$691</c15:f>
                      <c15:dlblFieldTableCache>
                        <c:ptCount val="1"/>
                        <c:pt idx="0">
                          <c:v> </c:v>
                        </c:pt>
                      </c15:dlblFieldTableCache>
                    </c15:dlblFTEntry>
                  </c15:dlblFieldTable>
                  <c15:showDataLabelsRange val="1"/>
                </c:ext>
                <c:ext xmlns:c16="http://schemas.microsoft.com/office/drawing/2014/chart" uri="{C3380CC4-5D6E-409C-BE32-E72D297353CC}">
                  <c16:uniqueId val="{000002A8-BE75-4FA3-877F-CBAA276AB7D7}"/>
                </c:ext>
              </c:extLst>
            </c:dLbl>
            <c:dLbl>
              <c:idx val="681"/>
              <c:layout/>
              <c:tx>
                <c:strRef>
                  <c:f>'31.42+1000'!$D$692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{6603D29F-6D66-40F9-B820-34C64ECD0D04}</c15:txfldGUID>
                      <c15:f>'31.42+1000'!$D$692</c15:f>
                      <c15:dlblFieldTableCache>
                        <c:ptCount val="1"/>
                        <c:pt idx="0">
                          <c:v> </c:v>
                        </c:pt>
                      </c15:dlblFieldTableCache>
                    </c15:dlblFTEntry>
                  </c15:dlblFieldTable>
                  <c15:showDataLabelsRange val="1"/>
                </c:ext>
                <c:ext xmlns:c16="http://schemas.microsoft.com/office/drawing/2014/chart" uri="{C3380CC4-5D6E-409C-BE32-E72D297353CC}">
                  <c16:uniqueId val="{000002A9-BE75-4FA3-877F-CBAA276AB7D7}"/>
                </c:ext>
              </c:extLst>
            </c:dLbl>
            <c:dLbl>
              <c:idx val="682"/>
              <c:layout/>
              <c:tx>
                <c:strRef>
                  <c:f>'31.42+1000'!$D$693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{AEA050E6-EA2C-467A-B3F9-1432C67EDDA3}</c15:txfldGUID>
                      <c15:f>'31.42+1000'!$D$693</c15:f>
                      <c15:dlblFieldTableCache>
                        <c:ptCount val="1"/>
                        <c:pt idx="0">
                          <c:v> </c:v>
                        </c:pt>
                      </c15:dlblFieldTableCache>
                    </c15:dlblFTEntry>
                  </c15:dlblFieldTable>
                  <c15:showDataLabelsRange val="1"/>
                </c:ext>
                <c:ext xmlns:c16="http://schemas.microsoft.com/office/drawing/2014/chart" uri="{C3380CC4-5D6E-409C-BE32-E72D297353CC}">
                  <c16:uniqueId val="{000002AA-BE75-4FA3-877F-CBAA276AB7D7}"/>
                </c:ext>
              </c:extLst>
            </c:dLbl>
            <c:dLbl>
              <c:idx val="683"/>
              <c:layout/>
              <c:tx>
                <c:strRef>
                  <c:f>'31.42+1000'!$D$694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{23DEE296-AF50-4D53-8174-BA7D5289CDE3}</c15:txfldGUID>
                      <c15:f>'31.42+1000'!$D$694</c15:f>
                      <c15:dlblFieldTableCache>
                        <c:ptCount val="1"/>
                        <c:pt idx="0">
                          <c:v> </c:v>
                        </c:pt>
                      </c15:dlblFieldTableCache>
                    </c15:dlblFTEntry>
                  </c15:dlblFieldTable>
                  <c15:showDataLabelsRange val="1"/>
                </c:ext>
                <c:ext xmlns:c16="http://schemas.microsoft.com/office/drawing/2014/chart" uri="{C3380CC4-5D6E-409C-BE32-E72D297353CC}">
                  <c16:uniqueId val="{000002AB-BE75-4FA3-877F-CBAA276AB7D7}"/>
                </c:ext>
              </c:extLst>
            </c:dLbl>
            <c:dLbl>
              <c:idx val="684"/>
              <c:layout/>
              <c:tx>
                <c:strRef>
                  <c:f>'31.42+1000'!$D$695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{6D1402EC-0A56-4A40-8014-2530ECF33638}</c15:txfldGUID>
                      <c15:f>'31.42+1000'!$D$695</c15:f>
                      <c15:dlblFieldTableCache>
                        <c:ptCount val="1"/>
                        <c:pt idx="0">
                          <c:v> </c:v>
                        </c:pt>
                      </c15:dlblFieldTableCache>
                    </c15:dlblFTEntry>
                  </c15:dlblFieldTable>
                  <c15:showDataLabelsRange val="1"/>
                </c:ext>
                <c:ext xmlns:c16="http://schemas.microsoft.com/office/drawing/2014/chart" uri="{C3380CC4-5D6E-409C-BE32-E72D297353CC}">
                  <c16:uniqueId val="{000002AC-BE75-4FA3-877F-CBAA276AB7D7}"/>
                </c:ext>
              </c:extLst>
            </c:dLbl>
            <c:dLbl>
              <c:idx val="685"/>
              <c:layout/>
              <c:tx>
                <c:strRef>
                  <c:f>'31.42+1000'!$D$696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{011BBEEB-F754-4427-85DF-A8B102B5AE26}</c15:txfldGUID>
                      <c15:f>'31.42+1000'!$D$696</c15:f>
                      <c15:dlblFieldTableCache>
                        <c:ptCount val="1"/>
                        <c:pt idx="0">
                          <c:v> </c:v>
                        </c:pt>
                      </c15:dlblFieldTableCache>
                    </c15:dlblFTEntry>
                  </c15:dlblFieldTable>
                  <c15:showDataLabelsRange val="1"/>
                </c:ext>
                <c:ext xmlns:c16="http://schemas.microsoft.com/office/drawing/2014/chart" uri="{C3380CC4-5D6E-409C-BE32-E72D297353CC}">
                  <c16:uniqueId val="{000002AD-BE75-4FA3-877F-CBAA276AB7D7}"/>
                </c:ext>
              </c:extLst>
            </c:dLbl>
            <c:dLbl>
              <c:idx val="686"/>
              <c:layout/>
              <c:tx>
                <c:strRef>
                  <c:f>'31.42+1000'!$D$697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{91256C80-5B4D-4080-AB8E-B592D3E7065D}</c15:txfldGUID>
                      <c15:f>'31.42+1000'!$D$697</c15:f>
                      <c15:dlblFieldTableCache>
                        <c:ptCount val="1"/>
                        <c:pt idx="0">
                          <c:v> </c:v>
                        </c:pt>
                      </c15:dlblFieldTableCache>
                    </c15:dlblFTEntry>
                  </c15:dlblFieldTable>
                  <c15:showDataLabelsRange val="1"/>
                </c:ext>
                <c:ext xmlns:c16="http://schemas.microsoft.com/office/drawing/2014/chart" uri="{C3380CC4-5D6E-409C-BE32-E72D297353CC}">
                  <c16:uniqueId val="{000002AE-BE75-4FA3-877F-CBAA276AB7D7}"/>
                </c:ext>
              </c:extLst>
            </c:dLbl>
            <c:dLbl>
              <c:idx val="687"/>
              <c:layout/>
              <c:tx>
                <c:strRef>
                  <c:f>'31.42+1000'!$D$698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{40087571-F61C-42D3-BC58-27AFB01DA401}</c15:txfldGUID>
                      <c15:f>'31.42+1000'!$D$698</c15:f>
                      <c15:dlblFieldTableCache>
                        <c:ptCount val="1"/>
                        <c:pt idx="0">
                          <c:v> </c:v>
                        </c:pt>
                      </c15:dlblFieldTableCache>
                    </c15:dlblFTEntry>
                  </c15:dlblFieldTable>
                  <c15:showDataLabelsRange val="1"/>
                </c:ext>
                <c:ext xmlns:c16="http://schemas.microsoft.com/office/drawing/2014/chart" uri="{C3380CC4-5D6E-409C-BE32-E72D297353CC}">
                  <c16:uniqueId val="{000002AF-BE75-4FA3-877F-CBAA276AB7D7}"/>
                </c:ext>
              </c:extLst>
            </c:dLbl>
            <c:dLbl>
              <c:idx val="688"/>
              <c:layout/>
              <c:tx>
                <c:strRef>
                  <c:f>'31.42+1000'!$D$699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{AA8CA0B8-3300-4247-8379-A071646BA24B}</c15:txfldGUID>
                      <c15:f>'31.42+1000'!$D$699</c15:f>
                      <c15:dlblFieldTableCache>
                        <c:ptCount val="1"/>
                        <c:pt idx="0">
                          <c:v> </c:v>
                        </c:pt>
                      </c15:dlblFieldTableCache>
                    </c15:dlblFTEntry>
                  </c15:dlblFieldTable>
                  <c15:showDataLabelsRange val="1"/>
                </c:ext>
                <c:ext xmlns:c16="http://schemas.microsoft.com/office/drawing/2014/chart" uri="{C3380CC4-5D6E-409C-BE32-E72D297353CC}">
                  <c16:uniqueId val="{000002B0-BE75-4FA3-877F-CBAA276AB7D7}"/>
                </c:ext>
              </c:extLst>
            </c:dLbl>
            <c:dLbl>
              <c:idx val="689"/>
              <c:layout/>
              <c:tx>
                <c:strRef>
                  <c:f>'31.42+1000'!$D$700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{FFE49AB7-2684-48A6-A096-3CB06A581A57}</c15:txfldGUID>
                      <c15:f>'31.42+1000'!$D$700</c15:f>
                      <c15:dlblFieldTableCache>
                        <c:ptCount val="1"/>
                        <c:pt idx="0">
                          <c:v> </c:v>
                        </c:pt>
                      </c15:dlblFieldTableCache>
                    </c15:dlblFTEntry>
                  </c15:dlblFieldTable>
                  <c15:showDataLabelsRange val="1"/>
                </c:ext>
                <c:ext xmlns:c16="http://schemas.microsoft.com/office/drawing/2014/chart" uri="{C3380CC4-5D6E-409C-BE32-E72D297353CC}">
                  <c16:uniqueId val="{000002B1-BE75-4FA3-877F-CBAA276AB7D7}"/>
                </c:ext>
              </c:extLst>
            </c:dLbl>
            <c:dLbl>
              <c:idx val="690"/>
              <c:layout/>
              <c:tx>
                <c:strRef>
                  <c:f>'31.42+1000'!$D$701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{E1E8FD85-589A-48F9-90E3-136514C122E3}</c15:txfldGUID>
                      <c15:f>'31.42+1000'!$D$701</c15:f>
                      <c15:dlblFieldTableCache>
                        <c:ptCount val="1"/>
                        <c:pt idx="0">
                          <c:v> </c:v>
                        </c:pt>
                      </c15:dlblFieldTableCache>
                    </c15:dlblFTEntry>
                  </c15:dlblFieldTable>
                  <c15:showDataLabelsRange val="1"/>
                </c:ext>
                <c:ext xmlns:c16="http://schemas.microsoft.com/office/drawing/2014/chart" uri="{C3380CC4-5D6E-409C-BE32-E72D297353CC}">
                  <c16:uniqueId val="{000002B2-BE75-4FA3-877F-CBAA276AB7D7}"/>
                </c:ext>
              </c:extLst>
            </c:dLbl>
            <c:dLbl>
              <c:idx val="691"/>
              <c:layout/>
              <c:tx>
                <c:strRef>
                  <c:f>'31.42+1000'!$D$702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{6084707D-10C5-4B54-9DF3-C05BEFA9A54D}</c15:txfldGUID>
                      <c15:f>'31.42+1000'!$D$702</c15:f>
                      <c15:dlblFieldTableCache>
                        <c:ptCount val="1"/>
                        <c:pt idx="0">
                          <c:v> </c:v>
                        </c:pt>
                      </c15:dlblFieldTableCache>
                    </c15:dlblFTEntry>
                  </c15:dlblFieldTable>
                  <c15:showDataLabelsRange val="1"/>
                </c:ext>
                <c:ext xmlns:c16="http://schemas.microsoft.com/office/drawing/2014/chart" uri="{C3380CC4-5D6E-409C-BE32-E72D297353CC}">
                  <c16:uniqueId val="{000002B3-BE75-4FA3-877F-CBAA276AB7D7}"/>
                </c:ext>
              </c:extLst>
            </c:dLbl>
            <c:dLbl>
              <c:idx val="692"/>
              <c:layout/>
              <c:tx>
                <c:strRef>
                  <c:f>'31.42+1000'!$D$703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{0465AED2-C830-41B4-8017-4FE709A8BEE5}</c15:txfldGUID>
                      <c15:f>'31.42+1000'!$D$703</c15:f>
                      <c15:dlblFieldTableCache>
                        <c:ptCount val="1"/>
                        <c:pt idx="0">
                          <c:v> </c:v>
                        </c:pt>
                      </c15:dlblFieldTableCache>
                    </c15:dlblFTEntry>
                  </c15:dlblFieldTable>
                  <c15:showDataLabelsRange val="1"/>
                </c:ext>
                <c:ext xmlns:c16="http://schemas.microsoft.com/office/drawing/2014/chart" uri="{C3380CC4-5D6E-409C-BE32-E72D297353CC}">
                  <c16:uniqueId val="{000002B4-BE75-4FA3-877F-CBAA276AB7D7}"/>
                </c:ext>
              </c:extLst>
            </c:dLbl>
            <c:dLbl>
              <c:idx val="693"/>
              <c:layout/>
              <c:tx>
                <c:strRef>
                  <c:f>'31.42+1000'!$D$704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{D239D910-30B4-4B87-8F47-62421A4DE49A}</c15:txfldGUID>
                      <c15:f>'31.42+1000'!$D$704</c15:f>
                      <c15:dlblFieldTableCache>
                        <c:ptCount val="1"/>
                        <c:pt idx="0">
                          <c:v> </c:v>
                        </c:pt>
                      </c15:dlblFieldTableCache>
                    </c15:dlblFTEntry>
                  </c15:dlblFieldTable>
                  <c15:showDataLabelsRange val="1"/>
                </c:ext>
                <c:ext xmlns:c16="http://schemas.microsoft.com/office/drawing/2014/chart" uri="{C3380CC4-5D6E-409C-BE32-E72D297353CC}">
                  <c16:uniqueId val="{000002B5-BE75-4FA3-877F-CBAA276AB7D7}"/>
                </c:ext>
              </c:extLst>
            </c:dLbl>
            <c:dLbl>
              <c:idx val="694"/>
              <c:layout/>
              <c:tx>
                <c:strRef>
                  <c:f>'31.42+1000'!$D$705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{7838166C-017A-4559-BF1E-F98A0C57C2CD}</c15:txfldGUID>
                      <c15:f>'31.42+1000'!$D$705</c15:f>
                      <c15:dlblFieldTableCache>
                        <c:ptCount val="1"/>
                        <c:pt idx="0">
                          <c:v> </c:v>
                        </c:pt>
                      </c15:dlblFieldTableCache>
                    </c15:dlblFTEntry>
                  </c15:dlblFieldTable>
                  <c15:showDataLabelsRange val="1"/>
                </c:ext>
                <c:ext xmlns:c16="http://schemas.microsoft.com/office/drawing/2014/chart" uri="{C3380CC4-5D6E-409C-BE32-E72D297353CC}">
                  <c16:uniqueId val="{000002B6-BE75-4FA3-877F-CBAA276AB7D7}"/>
                </c:ext>
              </c:extLst>
            </c:dLbl>
            <c:dLbl>
              <c:idx val="695"/>
              <c:layout/>
              <c:tx>
                <c:strRef>
                  <c:f>'31.42+1000'!$D$706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{4936CEF8-3068-4CB9-9C21-FBED80036CC1}</c15:txfldGUID>
                      <c15:f>'31.42+1000'!$D$706</c15:f>
                      <c15:dlblFieldTableCache>
                        <c:ptCount val="1"/>
                        <c:pt idx="0">
                          <c:v> </c:v>
                        </c:pt>
                      </c15:dlblFieldTableCache>
                    </c15:dlblFTEntry>
                  </c15:dlblFieldTable>
                  <c15:showDataLabelsRange val="1"/>
                </c:ext>
                <c:ext xmlns:c16="http://schemas.microsoft.com/office/drawing/2014/chart" uri="{C3380CC4-5D6E-409C-BE32-E72D297353CC}">
                  <c16:uniqueId val="{000002B7-BE75-4FA3-877F-CBAA276AB7D7}"/>
                </c:ext>
              </c:extLst>
            </c:dLbl>
            <c:dLbl>
              <c:idx val="696"/>
              <c:layout/>
              <c:tx>
                <c:strRef>
                  <c:f>'31.42+1000'!$D$707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{7A8F6E2F-E9ED-41FA-8EA0-1C3A0F48D6F3}</c15:txfldGUID>
                      <c15:f>'31.42+1000'!$D$707</c15:f>
                      <c15:dlblFieldTableCache>
                        <c:ptCount val="1"/>
                        <c:pt idx="0">
                          <c:v> </c:v>
                        </c:pt>
                      </c15:dlblFieldTableCache>
                    </c15:dlblFTEntry>
                  </c15:dlblFieldTable>
                  <c15:showDataLabelsRange val="1"/>
                </c:ext>
                <c:ext xmlns:c16="http://schemas.microsoft.com/office/drawing/2014/chart" uri="{C3380CC4-5D6E-409C-BE32-E72D297353CC}">
                  <c16:uniqueId val="{000002B8-BE75-4FA3-877F-CBAA276AB7D7}"/>
                </c:ext>
              </c:extLst>
            </c:dLbl>
            <c:dLbl>
              <c:idx val="697"/>
              <c:layout/>
              <c:tx>
                <c:strRef>
                  <c:f>'31.42+1000'!$D$708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{63339416-AA14-4989-AE28-E0DB041353F1}</c15:txfldGUID>
                      <c15:f>'31.42+1000'!$D$708</c15:f>
                      <c15:dlblFieldTableCache>
                        <c:ptCount val="1"/>
                        <c:pt idx="0">
                          <c:v> </c:v>
                        </c:pt>
                      </c15:dlblFieldTableCache>
                    </c15:dlblFTEntry>
                  </c15:dlblFieldTable>
                  <c15:showDataLabelsRange val="1"/>
                </c:ext>
                <c:ext xmlns:c16="http://schemas.microsoft.com/office/drawing/2014/chart" uri="{C3380CC4-5D6E-409C-BE32-E72D297353CC}">
                  <c16:uniqueId val="{000002B9-BE75-4FA3-877F-CBAA276AB7D7}"/>
                </c:ext>
              </c:extLst>
            </c:dLbl>
            <c:dLbl>
              <c:idx val="698"/>
              <c:layout/>
              <c:tx>
                <c:strRef>
                  <c:f>'31.42+1000'!$D$709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{1E25B5F9-12BE-418A-9B79-BB89D3605B66}</c15:txfldGUID>
                      <c15:f>'31.42+1000'!$D$709</c15:f>
                      <c15:dlblFieldTableCache>
                        <c:ptCount val="1"/>
                        <c:pt idx="0">
                          <c:v> </c:v>
                        </c:pt>
                      </c15:dlblFieldTableCache>
                    </c15:dlblFTEntry>
                  </c15:dlblFieldTable>
                  <c15:showDataLabelsRange val="1"/>
                </c:ext>
                <c:ext xmlns:c16="http://schemas.microsoft.com/office/drawing/2014/chart" uri="{C3380CC4-5D6E-409C-BE32-E72D297353CC}">
                  <c16:uniqueId val="{000002BA-BE75-4FA3-877F-CBAA276AB7D7}"/>
                </c:ext>
              </c:extLst>
            </c:dLbl>
            <c:dLbl>
              <c:idx val="699"/>
              <c:layout/>
              <c:tx>
                <c:strRef>
                  <c:f>'31.42+1000'!$D$710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{37682715-895B-44F1-AEC1-03C944BC5DE9}</c15:txfldGUID>
                      <c15:f>'31.42+1000'!$D$710</c15:f>
                      <c15:dlblFieldTableCache>
                        <c:ptCount val="1"/>
                        <c:pt idx="0">
                          <c:v> </c:v>
                        </c:pt>
                      </c15:dlblFieldTableCache>
                    </c15:dlblFTEntry>
                  </c15:dlblFieldTable>
                  <c15:showDataLabelsRange val="1"/>
                </c:ext>
                <c:ext xmlns:c16="http://schemas.microsoft.com/office/drawing/2014/chart" uri="{C3380CC4-5D6E-409C-BE32-E72D297353CC}">
                  <c16:uniqueId val="{000002BB-BE75-4FA3-877F-CBAA276AB7D7}"/>
                </c:ext>
              </c:extLst>
            </c:dLbl>
            <c:dLbl>
              <c:idx val="700"/>
              <c:layout/>
              <c:tx>
                <c:strRef>
                  <c:f>'31.42+1000'!$D$711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{6EFF8253-23C3-4ACF-93BF-7DFE139F9F52}</c15:txfldGUID>
                      <c15:f>'31.42+1000'!$D$711</c15:f>
                      <c15:dlblFieldTableCache>
                        <c:ptCount val="1"/>
                        <c:pt idx="0">
                          <c:v> </c:v>
                        </c:pt>
                      </c15:dlblFieldTableCache>
                    </c15:dlblFTEntry>
                  </c15:dlblFieldTable>
                  <c15:showDataLabelsRange val="1"/>
                </c:ext>
                <c:ext xmlns:c16="http://schemas.microsoft.com/office/drawing/2014/chart" uri="{C3380CC4-5D6E-409C-BE32-E72D297353CC}">
                  <c16:uniqueId val="{000002BC-BE75-4FA3-877F-CBAA276AB7D7}"/>
                </c:ext>
              </c:extLst>
            </c:dLbl>
            <c:dLbl>
              <c:idx val="701"/>
              <c:layout/>
              <c:tx>
                <c:strRef>
                  <c:f>'31.42+1000'!$D$712</c:f>
                  <c:strCache>
                    <c:ptCount val="1"/>
                    <c:pt idx="0">
                      <c:v>2650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{8E2062E2-DDBE-48FF-8B24-0E4AC32C2257}</c15:txfldGUID>
                      <c15:f>'31.42+1000'!$D$712</c15:f>
                      <c15:dlblFieldTableCache>
                        <c:ptCount val="1"/>
                        <c:pt idx="0">
                          <c:v>2650</c:v>
                        </c:pt>
                      </c15:dlblFieldTableCache>
                    </c15:dlblFTEntry>
                  </c15:dlblFieldTable>
                  <c15:showDataLabelsRange val="1"/>
                </c:ext>
                <c:ext xmlns:c16="http://schemas.microsoft.com/office/drawing/2014/chart" uri="{C3380CC4-5D6E-409C-BE32-E72D297353CC}">
                  <c16:uniqueId val="{00000000-DA99-465B-8265-1AB7886FF71C}"/>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'31.42+1000'!$B$11:$B$712</c:f>
              <c:numCache>
                <c:formatCode>0.000_ </c:formatCode>
                <c:ptCount val="702"/>
                <c:pt idx="0">
                  <c:v>0.62726725196047539</c:v>
                </c:pt>
                <c:pt idx="1">
                  <c:v>0.61965620458311577</c:v>
                </c:pt>
                <c:pt idx="2">
                  <c:v>0.60139439069489242</c:v>
                </c:pt>
                <c:pt idx="3">
                  <c:v>0.5771655351149434</c:v>
                </c:pt>
                <c:pt idx="4">
                  <c:v>0.54722342895540521</c:v>
                </c:pt>
                <c:pt idx="5">
                  <c:v>0.51187838981602596</c:v>
                </c:pt>
                <c:pt idx="6">
                  <c:v>0.4714940510418586</c:v>
                </c:pt>
                <c:pt idx="7">
                  <c:v>0.42648362516273153</c:v>
                </c:pt>
                <c:pt idx="8">
                  <c:v>0.37730567986474739</c:v>
                </c:pt>
                <c:pt idx="9">
                  <c:v>0.32445946963508732</c:v>
                </c:pt>
                <c:pt idx="10">
                  <c:v>0.26847987057152523</c:v>
                </c:pt>
                <c:pt idx="11">
                  <c:v>0.2099319697122155</c:v>
                </c:pt>
                <c:pt idx="12">
                  <c:v>0.1494053635898922</c:v>
                </c:pt>
                <c:pt idx="13">
                  <c:v>8.7508223507967386E-2</c:v>
                </c:pt>
                <c:pt idx="14">
                  <c:v>2.4861187246976613E-2</c:v>
                </c:pt>
                <c:pt idx="15">
                  <c:v>-3.7908861472800481E-2</c:v>
                </c:pt>
                <c:pt idx="16">
                  <c:v>-0.10017506345125327</c:v>
                </c:pt>
                <c:pt idx="17">
                  <c:v>-0.16131684169552329</c:v>
                </c:pt>
                <c:pt idx="18">
                  <c:v>-0.22072608389074588</c:v>
                </c:pt>
                <c:pt idx="19">
                  <c:v>-0.27781318808720812</c:v>
                </c:pt>
                <c:pt idx="20">
                  <c:v>-0.33201291152538914</c:v>
                </c:pt>
                <c:pt idx="21">
                  <c:v>-0.38278996460490333</c:v>
                </c:pt>
                <c:pt idx="22">
                  <c:v>-0.42964429466364606</c:v>
                </c:pt>
                <c:pt idx="23">
                  <c:v>-0.47211600744074644</c:v>
                </c:pt>
                <c:pt idx="24">
                  <c:v>-0.50978987781874707</c:v>
                </c:pt>
                <c:pt idx="25">
                  <c:v>-0.54229940563413948</c:v>
                </c:pt>
                <c:pt idx="26">
                  <c:v>-0.56933037697938005</c:v>
                </c:pt>
                <c:pt idx="27">
                  <c:v>-0.59062389643305124</c:v>
                </c:pt>
                <c:pt idx="28">
                  <c:v>-0.605978861002896</c:v>
                </c:pt>
                <c:pt idx="29">
                  <c:v>-0.61525385220486584</c:v>
                </c:pt>
                <c:pt idx="30">
                  <c:v>-0.61836842854827268</c:v>
                </c:pt>
                <c:pt idx="31">
                  <c:v>-0.61530380672546414</c:v>
                </c:pt>
                <c:pt idx="32">
                  <c:v>-0.60610292592727433</c:v>
                </c:pt>
                <c:pt idx="33">
                  <c:v>-0.59086989587231642</c:v>
                </c:pt>
                <c:pt idx="34">
                  <c:v>-0.56976883529410571</c:v>
                </c:pt>
                <c:pt idx="35">
                  <c:v>-0.54302211369818565</c:v>
                </c:pt>
                <c:pt idx="36">
                  <c:v>-0.51090801513308293</c:v>
                </c:pt>
                <c:pt idx="37">
                  <c:v>-0.47375784845115021</c:v>
                </c:pt>
                <c:pt idx="38">
                  <c:v>-0.43195253401503209</c:v>
                </c:pt>
                <c:pt idx="39">
                  <c:v>-0.38591870196639633</c:v>
                </c:pt>
                <c:pt idx="40">
                  <c:v>-0.3361243419849913</c:v>
                </c:pt>
                <c:pt idx="41">
                  <c:v>-0.28307404886029985</c:v>
                </c:pt>
                <c:pt idx="42">
                  <c:v>-0.22730391214496848</c:v>
                </c:pt>
                <c:pt idx="43">
                  <c:v>-0.16937610161733829</c:v>
                </c:pt>
                <c:pt idx="44">
                  <c:v>-0.10987320321055449</c:v>
                </c:pt>
                <c:pt idx="45">
                  <c:v>-4.9392362451442295E-2</c:v>
                </c:pt>
                <c:pt idx="46">
                  <c:v>1.1460705743395749E-2</c:v>
                </c:pt>
                <c:pt idx="47">
                  <c:v>7.2077780848601947E-2</c:v>
                </c:pt>
                <c:pt idx="48">
                  <c:v>0.13185421340809711</c:v>
                </c:pt>
                <c:pt idx="49">
                  <c:v>0.1901949539233172</c:v>
                </c:pt>
                <c:pt idx="50">
                  <c:v>0.2465204738621054</c:v>
                </c:pt>
                <c:pt idx="51">
                  <c:v>0.3002725198967795</c:v>
                </c:pt>
                <c:pt idx="52">
                  <c:v>0.35091964426173661</c:v>
                </c:pt>
                <c:pt idx="53">
                  <c:v>0.39796245646936512</c:v>
                </c:pt>
                <c:pt idx="54">
                  <c:v>0.44093854451652703</c:v>
                </c:pt>
                <c:pt idx="55">
                  <c:v>0.4794270171128403</c:v>
                </c:pt>
                <c:pt idx="56">
                  <c:v>0.51305262234608051</c:v>
                </c:pt>
                <c:pt idx="57">
                  <c:v>0.54148940251561584</c:v>
                </c:pt>
                <c:pt idx="58">
                  <c:v>0.56446384957367002</c:v>
                </c:pt>
                <c:pt idx="59">
                  <c:v>0.58175753067526159</c:v>
                </c:pt>
                <c:pt idx="60">
                  <c:v>0.59320915868343604</c:v>
                </c:pt>
                <c:pt idx="61">
                  <c:v>0.59871608806984256</c:v>
                </c:pt>
                <c:pt idx="62">
                  <c:v>0.59823522242666627</c:v>
                </c:pt>
                <c:pt idx="63">
                  <c:v>0.59178332570512993</c:v>
                </c:pt>
                <c:pt idx="64">
                  <c:v>0.57943673526480666</c:v>
                </c:pt>
                <c:pt idx="65">
                  <c:v>0.56133048079514225</c:v>
                </c:pt>
                <c:pt idx="66">
                  <c:v>0.53765681908902963</c:v>
                </c:pt>
                <c:pt idx="67">
                  <c:v>0.50866320046422686</c:v>
                </c:pt>
                <c:pt idx="68">
                  <c:v>0.47464968827024734</c:v>
                </c:pt>
                <c:pt idx="69">
                  <c:v>0.4359658583291548</c:v>
                </c:pt>
                <c:pt idx="70">
                  <c:v>0.39300721030573982</c:v>
                </c:pt>
                <c:pt idx="71">
                  <c:v>0.34621112780489227</c:v>
                </c:pt>
                <c:pt idx="72">
                  <c:v>0.29605242842539781</c:v>
                </c:pt>
                <c:pt idx="73">
                  <c:v>0.24303854901414468</c:v>
                </c:pt>
                <c:pt idx="74">
                  <c:v>0.18770441491209766</c:v>
                </c:pt>
                <c:pt idx="75">
                  <c:v>0.13060704504295018</c:v>
                </c:pt>
                <c:pt idx="76">
                  <c:v>7.2319947227441617E-2</c:v>
                </c:pt>
                <c:pt idx="77">
                  <c:v>1.3427360092300944E-2</c:v>
                </c:pt>
                <c:pt idx="78">
                  <c:v>-4.5481600638048292E-2</c:v>
                </c:pt>
                <c:pt idx="79">
                  <c:v>-0.10381883284085802</c:v>
                </c:pt>
                <c:pt idx="80">
                  <c:v>-0.16100311680606438</c:v>
                </c:pt>
                <c:pt idx="81">
                  <c:v>-0.21646590361674356</c:v>
                </c:pt>
                <c:pt idx="82">
                  <c:v>-0.26965696547582496</c:v>
                </c:pt>
                <c:pt idx="83">
                  <c:v>-0.32004985184911305</c:v>
                </c:pt>
                <c:pt idx="84">
                  <c:v>-0.36714709734702922</c:v>
                </c:pt>
                <c:pt idx="85">
                  <c:v>-0.4104851298504002</c:v>
                </c:pt>
                <c:pt idx="86">
                  <c:v>-0.44963883048465192</c:v>
                </c:pt>
                <c:pt idx="87">
                  <c:v>-0.48422570061708115</c:v>
                </c:pt>
                <c:pt idx="88">
                  <c:v>-0.51390959506322531</c:v>
                </c:pt>
                <c:pt idx="89">
                  <c:v>-0.53840398510293852</c:v>
                </c:pt>
                <c:pt idx="90">
                  <c:v>-0.55747471967205087</c:v>
                </c:pt>
                <c:pt idx="91">
                  <c:v>-0.57094225816735644</c:v>
                </c:pt>
                <c:pt idx="92">
                  <c:v>-0.57868335363072276</c:v>
                </c:pt>
                <c:pt idx="93">
                  <c:v>-0.58063217061064876</c:v>
                </c:pt>
                <c:pt idx="94">
                  <c:v>-0.57678082766746286</c:v>
                </c:pt>
                <c:pt idx="95">
                  <c:v>-0.56717936025939508</c:v>
                </c:pt>
                <c:pt idx="96">
                  <c:v>-0.55193510553652203</c:v>
                </c:pt>
                <c:pt idx="97">
                  <c:v>-0.53121151633889241</c:v>
                </c:pt>
                <c:pt idx="98">
                  <c:v>-0.50522641738047014</c:v>
                </c:pt>
                <c:pt idx="99">
                  <c:v>-0.47424972213818961</c:v>
                </c:pt>
                <c:pt idx="100">
                  <c:v>-0.43860063431895213</c:v>
                </c:pt>
                <c:pt idx="101">
                  <c:v>-0.3986443628685663</c:v>
                </c:pt>
                <c:pt idx="102">
                  <c:v>-0.3547883842882058</c:v>
                </c:pt>
                <c:pt idx="103">
                  <c:v>-0.30747829047562192</c:v>
                </c:pt>
                <c:pt idx="104">
                  <c:v>-0.25719326436878021</c:v>
                </c:pt>
                <c:pt idx="105">
                  <c:v>-0.20444122929977482</c:v>
                </c:pt>
                <c:pt idx="106">
                  <c:v>-0.14975372113445218</c:v>
                </c:pt>
                <c:pt idx="107">
                  <c:v>-9.3680534941512406E-2</c:v>
                </c:pt>
                <c:pt idx="108">
                  <c:v>-3.6784200081015683E-2</c:v>
                </c:pt>
                <c:pt idx="109">
                  <c:v>2.036566079016211E-2</c:v>
                </c:pt>
                <c:pt idx="110">
                  <c:v>7.7198032252454141E-2</c:v>
                </c:pt>
                <c:pt idx="111">
                  <c:v>0.13314620917163467</c:v>
                </c:pt>
                <c:pt idx="112">
                  <c:v>0.1876534453238321</c:v>
                </c:pt>
                <c:pt idx="113">
                  <c:v>0.24017849131802649</c:v>
                </c:pt>
                <c:pt idx="114">
                  <c:v>0.29020096675364471</c:v>
                </c:pt>
                <c:pt idx="115">
                  <c:v>0.33722651331639497</c:v>
                </c:pt>
                <c:pt idx="116">
                  <c:v>0.38079167780789902</c:v>
                </c:pt>
                <c:pt idx="117">
                  <c:v>0.42046847690274802</c:v>
                </c:pt>
                <c:pt idx="118">
                  <c:v>0.45586859870127228</c:v>
                </c:pt>
                <c:pt idx="119">
                  <c:v>0.4866471998596964</c:v>
                </c:pt>
                <c:pt idx="120">
                  <c:v>0.5125062612019633</c:v>
                </c:pt>
                <c:pt idx="121">
                  <c:v>0.53319746919503075</c:v>
                </c:pt>
                <c:pt idx="122">
                  <c:v>0.54852459547149834</c:v>
                </c:pt>
                <c:pt idx="123">
                  <c:v>0.55834535165018906</c:v>
                </c:pt>
                <c:pt idx="124">
                  <c:v>0.56257270198216247</c:v>
                </c:pt>
                <c:pt idx="125">
                  <c:v>0.56117562180641301</c:v>
                </c:pt>
                <c:pt idx="126">
                  <c:v>0.55417929534964117</c:v>
                </c:pt>
                <c:pt idx="127">
                  <c:v>0.54166475201387243</c:v>
                </c:pt>
                <c:pt idx="128">
                  <c:v>0.52376794590738029</c:v>
                </c:pt>
                <c:pt idx="129">
                  <c:v>0.5006782889184791</c:v>
                </c:pt>
                <c:pt idx="130">
                  <c:v>0.47263665306789449</c:v>
                </c:pt>
                <c:pt idx="131">
                  <c:v>0.4399328631429853</c:v>
                </c:pt>
                <c:pt idx="132">
                  <c:v>0.40290270566145381</c:v>
                </c:pt>
                <c:pt idx="133">
                  <c:v>0.36192448498921692</c:v>
                </c:pt>
                <c:pt idx="134">
                  <c:v>0.31741516189838848</c:v>
                </c:pt>
                <c:pt idx="135">
                  <c:v>0.26982611394450373</c:v>
                </c:pt>
                <c:pt idx="136">
                  <c:v>0.21963856074321342</c:v>
                </c:pt>
                <c:pt idx="137">
                  <c:v>0.16735870048400869</c:v>
                </c:pt>
                <c:pt idx="138">
                  <c:v>0.11351260680699227</c:v>
                </c:pt>
                <c:pt idx="139">
                  <c:v>5.8640937466350351E-2</c:v>
                </c:pt>
                <c:pt idx="140">
                  <c:v>3.2935079768279252E-3</c:v>
                </c:pt>
                <c:pt idx="141">
                  <c:v>-5.1976215316877017E-2</c:v>
                </c:pt>
                <c:pt idx="142">
                  <c:v>-0.10661664761269662</c:v>
                </c:pt>
                <c:pt idx="143">
                  <c:v>-0.16008358818757529</c:v>
                </c:pt>
                <c:pt idx="144">
                  <c:v>-0.21184563822654923</c:v>
                </c:pt>
                <c:pt idx="145">
                  <c:v>-0.26138948002991924</c:v>
                </c:pt>
                <c:pt idx="146">
                  <c:v>-0.3082249651744462</c:v>
                </c:pt>
                <c:pt idx="147">
                  <c:v>-0.35188996121645744</c:v>
                </c:pt>
                <c:pt idx="148">
                  <c:v>-0.3919549090376222</c:v>
                </c:pt>
                <c:pt idx="149">
                  <c:v>-0.42802704591480989</c:v>
                </c:pt>
                <c:pt idx="150">
                  <c:v>-0.45975425282646398</c:v>
                </c:pt>
                <c:pt idx="151">
                  <c:v>-0.48682848833845327</c:v>
                </c:pt>
                <c:pt idx="152">
                  <c:v>-0.50898877561638756</c:v>
                </c:pt>
                <c:pt idx="153">
                  <c:v>-0.52602371363983735</c:v>
                </c:pt>
                <c:pt idx="154">
                  <c:v>-0.53777348849800433</c:v>
                </c:pt>
                <c:pt idx="155">
                  <c:v>-0.54413136569065301</c:v>
                </c:pt>
                <c:pt idx="156">
                  <c:v>-0.54504464957189924</c:v>
                </c:pt>
                <c:pt idx="157">
                  <c:v>-0.54051510142410564</c:v>
                </c:pt>
                <c:pt idx="158">
                  <c:v>-0.53059881307039802</c:v>
                </c:pt>
                <c:pt idx="159">
                  <c:v>-0.51540553837607916</c:v>
                </c:pt>
                <c:pt idx="160">
                  <c:v>-0.49509749039321349</c:v>
                </c:pt>
                <c:pt idx="161">
                  <c:v>-0.46988761722577976</c:v>
                </c:pt>
                <c:pt idx="162">
                  <c:v>-0.44003737486857375</c:v>
                </c:pt>
                <c:pt idx="163">
                  <c:v>-0.40585402025537576</c:v>
                </c:pt>
                <c:pt idx="164">
                  <c:v>-0.36768745250132184</c:v>
                </c:pt>
                <c:pt idx="165">
                  <c:v>-0.32592663477168315</c:v>
                </c:pt>
                <c:pt idx="166">
                  <c:v>-0.28099563333637434</c:v>
                </c:pt>
                <c:pt idx="167">
                  <c:v>-0.23334931411572057</c:v>
                </c:pt>
                <c:pt idx="168">
                  <c:v>-0.18346874036048888</c:v>
                </c:pt>
                <c:pt idx="169">
                  <c:v>-0.13185631800843822</c:v>
                </c:pt>
                <c:pt idx="170">
                  <c:v>-7.9030737683069674E-2</c:v>
                </c:pt>
                <c:pt idx="171">
                  <c:v>-2.5521764233339184E-2</c:v>
                </c:pt>
                <c:pt idx="172">
                  <c:v>2.8135073866664584E-2</c:v>
                </c:pt>
                <c:pt idx="173">
                  <c:v>8.1403842043684449E-2</c:v>
                </c:pt>
                <c:pt idx="174">
                  <c:v>0.13375355050094839</c:v>
                </c:pt>
                <c:pt idx="175">
                  <c:v>0.18466344504081889</c:v>
                </c:pt>
                <c:pt idx="176">
                  <c:v>0.23362818513734851</c:v>
                </c:pt>
                <c:pt idx="177">
                  <c:v>0.28016285779323624</c:v>
                </c:pt>
                <c:pt idx="178">
                  <c:v>0.32380777745829903</c:v>
                </c:pt>
                <c:pt idx="179">
                  <c:v>0.36413302451895646</c:v>
                </c:pt>
                <c:pt idx="180">
                  <c:v>0.40074267757670867</c:v>
                </c:pt>
                <c:pt idx="181">
                  <c:v>0.43327869787729867</c:v>
                </c:pt>
                <c:pt idx="182">
                  <c:v>0.46142442780766402</c:v>
                </c:pt>
                <c:pt idx="183">
                  <c:v>0.48490766930876106</c:v>
                </c:pt>
                <c:pt idx="184">
                  <c:v>0.50350331231192769</c:v>
                </c:pt>
                <c:pt idx="185">
                  <c:v>0.51703548785894782</c:v>
                </c:pt>
                <c:pt idx="186">
                  <c:v>0.5253792253624141</c:v>
                </c:pt>
                <c:pt idx="187">
                  <c:v>0.52846159845239526</c:v>
                </c:pt>
                <c:pt idx="188">
                  <c:v>0.52626234899206281</c:v>
                </c:pt>
                <c:pt idx="189">
                  <c:v>0.51881398407802948</c:v>
                </c:pt>
                <c:pt idx="190">
                  <c:v>0.50620134610660728</c:v>
                </c:pt>
                <c:pt idx="191">
                  <c:v>0.48856066125316033</c:v>
                </c:pt>
                <c:pt idx="192">
                  <c:v>0.46607807690542558</c:v>
                </c:pt>
                <c:pt idx="193">
                  <c:v>0.43898770366968165</c:v>
                </c:pt>
                <c:pt idx="194">
                  <c:v>0.40756918248947471</c:v>
                </c:pt>
                <c:pt idx="195">
                  <c:v>0.37214480210877099</c:v>
                </c:pt>
                <c:pt idx="196">
                  <c:v>0.33307619655561638</c:v>
                </c:pt>
                <c:pt idx="197">
                  <c:v>0.29076065645335802</c:v>
                </c:pt>
                <c:pt idx="198">
                  <c:v>0.2456270917522545</c:v>
                </c:pt>
                <c:pt idx="199">
                  <c:v>0.19813168688263971</c:v>
                </c:pt>
                <c:pt idx="200">
                  <c:v>0.1487532923167123</c:v>
                </c:pt>
                <c:pt idx="201">
                  <c:v>9.7988599069651627E-2</c:v>
                </c:pt>
                <c:pt idx="202">
                  <c:v>4.6347144745759294E-2</c:v>
                </c:pt>
                <c:pt idx="203">
                  <c:v>-5.6537986804698903E-3</c:v>
                </c:pt>
                <c:pt idx="204">
                  <c:v>-5.749440407938522E-2</c:v>
                </c:pt>
                <c:pt idx="205">
                  <c:v>-0.10865748354022742</c:v>
                </c:pt>
                <c:pt idx="206">
                  <c:v>-0.15863364602008545</c:v>
                </c:pt>
                <c:pt idx="207">
                  <c:v>-0.20692636685456023</c:v>
                </c:pt>
                <c:pt idx="208">
                  <c:v>-0.2530569186985332</c:v>
                </c:pt>
                <c:pt idx="209">
                  <c:v>-0.29656911494952709</c:v>
                </c:pt>
                <c:pt idx="210">
                  <c:v>-0.33703381867726279</c:v>
                </c:pt>
                <c:pt idx="211">
                  <c:v>-0.37405317251572257</c:v>
                </c:pt>
                <c:pt idx="212">
                  <c:v>-0.40726450784993062</c:v>
                </c:pt>
                <c:pt idx="213">
                  <c:v>-0.43634389491398906</c:v>
                </c:pt>
                <c:pt idx="214">
                  <c:v>-0.46100929907911592</c:v>
                </c:pt>
                <c:pt idx="215">
                  <c:v>-0.48102331260846398</c:v>
                </c:pt>
                <c:pt idx="216">
                  <c:v>-0.49619543545875899</c:v>
                </c:pt>
                <c:pt idx="217">
                  <c:v>-0.50638388325997141</c:v>
                </c:pt>
                <c:pt idx="218">
                  <c:v>-0.51149690536895065</c:v>
                </c:pt>
                <c:pt idx="219">
                  <c:v>-0.51149360082082751</c:v>
                </c:pt>
                <c:pt idx="220">
                  <c:v>-0.50638422503126179</c:v>
                </c:pt>
                <c:pt idx="221">
                  <c:v>-0.49622998520973027</c:v>
                </c:pt>
                <c:pt idx="222">
                  <c:v>-0.48114232754625874</c:v>
                </c:pt>
                <c:pt idx="223">
                  <c:v>-0.46128172430135095</c:v>
                </c:pt>
                <c:pt idx="224">
                  <c:v>-0.43685597390845032</c:v>
                </c:pt>
                <c:pt idx="225">
                  <c:v>-0.40811803203080643</c:v>
                </c:pt>
                <c:pt idx="226">
                  <c:v>-0.37536339616138292</c:v>
                </c:pt>
                <c:pt idx="227">
                  <c:v>-0.33892707076626749</c:v>
                </c:pt>
                <c:pt idx="228">
                  <c:v>-0.29918014410745286</c:v>
                </c:pt>
                <c:pt idx="229">
                  <c:v>-0.25652601169078082</c:v>
                </c:pt>
                <c:pt idx="230">
                  <c:v>-0.21139628474725214</c:v>
                </c:pt>
                <c:pt idx="231">
                  <c:v>-0.1642464252205329</c:v>
                </c:pt>
                <c:pt idx="232">
                  <c:v>-0.11555115138116179</c:v>
                </c:pt>
                <c:pt idx="233">
                  <c:v>-6.5799660391540726E-2</c:v>
                </c:pt>
                <c:pt idx="234">
                  <c:v>-1.549071587704276E-2</c:v>
                </c:pt>
                <c:pt idx="235">
                  <c:v>3.4872350186276435E-2</c:v>
                </c:pt>
                <c:pt idx="236">
                  <c:v>8.4786671202024877E-2</c:v>
                </c:pt>
                <c:pt idx="237">
                  <c:v>0.13375486498100031</c:v>
                </c:pt>
                <c:pt idx="238">
                  <c:v>0.18128998799129903</c:v>
                </c:pt>
                <c:pt idx="239">
                  <c:v>0.22692037550444155</c:v>
                </c:pt>
                <c:pt idx="240">
                  <c:v>0.27019431954692408</c:v>
                </c:pt>
                <c:pt idx="241">
                  <c:v>0.31068453828358145</c:v>
                </c:pt>
                <c:pt idx="242">
                  <c:v>0.34799239263301018</c:v>
                </c:pt>
                <c:pt idx="243">
                  <c:v>0.38175180852584845</c:v>
                </c:pt>
                <c:pt idx="244">
                  <c:v>0.41163286624145456</c:v>
                </c:pt>
                <c:pt idx="245">
                  <c:v>0.43734502165451516</c:v>
                </c:pt>
                <c:pt idx="246">
                  <c:v>0.45863992797212916</c:v>
                </c:pt>
                <c:pt idx="247">
                  <c:v>0.47531383059104826</c:v>
                </c:pt>
                <c:pt idx="248">
                  <c:v>0.4872095120189428</c:v>
                </c:pt>
                <c:pt idx="249">
                  <c:v>0.49421776834597608</c:v>
                </c:pt>
                <c:pt idx="250">
                  <c:v>0.49627840346147423</c:v>
                </c:pt>
                <c:pt idx="251">
                  <c:v>0.49338073205456823</c:v>
                </c:pt>
                <c:pt idx="252">
                  <c:v>0.4855635873598132</c:v>
                </c:pt>
                <c:pt idx="253">
                  <c:v>0.47291483455927619</c:v>
                </c:pt>
                <c:pt idx="254">
                  <c:v>0.45557039568620183</c:v>
                </c:pt>
                <c:pt idx="255">
                  <c:v>0.4337127967415455</c:v>
                </c:pt>
                <c:pt idx="256">
                  <c:v>0.40756925247969633</c:v>
                </c:pt>
                <c:pt idx="257">
                  <c:v>0.37740930890745972</c:v>
                </c:pt>
                <c:pt idx="258">
                  <c:v>0.3435420679152017</c:v>
                </c:pt>
                <c:pt idx="259">
                  <c:v>0.30631302257728521</c:v>
                </c:pt>
                <c:pt idx="260">
                  <c:v>0.26610053549530477</c:v>
                </c:pt>
                <c:pt idx="261">
                  <c:v>0.2233119960516774</c:v>
                </c:pt>
                <c:pt idx="262">
                  <c:v>0.17837969557503186</c:v>
                </c:pt>
                <c:pt idx="263">
                  <c:v>0.13175646215960768</c:v>
                </c:pt>
                <c:pt idx="264">
                  <c:v>8.3911099193890948E-2</c:v>
                </c:pt>
                <c:pt idx="265">
                  <c:v>3.532367352696042E-2</c:v>
                </c:pt>
                <c:pt idx="266">
                  <c:v>-1.3519299390459594E-2</c:v>
                </c:pt>
                <c:pt idx="267">
                  <c:v>-6.2129725119348223E-2</c:v>
                </c:pt>
                <c:pt idx="268">
                  <c:v>-0.1100228058785504</c:v>
                </c:pt>
                <c:pt idx="269">
                  <c:v>-0.15672187354014966</c:v>
                </c:pt>
                <c:pt idx="270">
                  <c:v>-0.20176313181249839</c:v>
                </c:pt>
                <c:pt idx="271">
                  <c:v>-0.24470026045310789</c:v>
                </c:pt>
                <c:pt idx="272">
                  <c:v>-0.28510883582456614</c:v>
                </c:pt>
                <c:pt idx="273">
                  <c:v>-0.32259052403085775</c:v>
                </c:pt>
                <c:pt idx="274">
                  <c:v>-0.35677700523105216</c:v>
                </c:pt>
                <c:pt idx="275">
                  <c:v>-0.38733359049046356</c:v>
                </c:pt>
                <c:pt idx="276">
                  <c:v>-0.41396249567929999</c:v>
                </c:pt>
                <c:pt idx="277">
                  <c:v>-0.43640574042136393</c:v>
                </c:pt>
                <c:pt idx="278">
                  <c:v>-0.45444764390167336</c:v>
                </c:pt>
                <c:pt idx="279">
                  <c:v>-0.46791689342487075</c:v>
                </c:pt>
                <c:pt idx="280">
                  <c:v>-0.4766881659279889</c:v>
                </c:pt>
                <c:pt idx="281">
                  <c:v>-0.48068328715345388</c:v>
                </c:pt>
                <c:pt idx="282">
                  <c:v>-0.47987191783379757</c:v>
                </c:pt>
                <c:pt idx="283">
                  <c:v>-0.47427176098545942</c:v>
                </c:pt>
                <c:pt idx="284">
                  <c:v>-0.46394828919590481</c:v>
                </c:pt>
                <c:pt idx="285">
                  <c:v>-0.44901399558829524</c:v>
                </c:pt>
                <c:pt idx="286">
                  <c:v>-0.4296271768914437</c:v>
                </c:pt>
                <c:pt idx="287">
                  <c:v>-0.40599026169761743</c:v>
                </c:pt>
                <c:pt idx="288">
                  <c:v>-0.37834770150801944</c:v>
                </c:pt>
                <c:pt idx="289">
                  <c:v>-0.34698344648828794</c:v>
                </c:pt>
                <c:pt idx="290">
                  <c:v>-0.31221803196628173</c:v>
                </c:pt>
                <c:pt idx="291">
                  <c:v>-0.27440530553314346</c:v>
                </c:pt>
                <c:pt idx="292">
                  <c:v>-0.23392882813690363</c:v>
                </c:pt>
                <c:pt idx="293">
                  <c:v>-0.19119798574843117</c:v>
                </c:pt>
                <c:pt idx="294">
                  <c:v>-0.14664385099336386</c:v>
                </c:pt>
                <c:pt idx="295">
                  <c:v>-0.10071483656107461</c:v>
                </c:pt>
                <c:pt idx="296">
                  <c:v>-5.387218419794948E-2</c:v>
                </c:pt>
                <c:pt idx="297">
                  <c:v>-6.5853346456137274E-3</c:v>
                </c:pt>
                <c:pt idx="298">
                  <c:v>4.0672775018386176E-2</c:v>
                </c:pt>
                <c:pt idx="299">
                  <c:v>8.7430439546643868E-2</c:v>
                </c:pt>
                <c:pt idx="300">
                  <c:v>0.13322189194391854</c:v>
                </c:pt>
                <c:pt idx="301">
                  <c:v>0.17759194120627342</c:v>
                </c:pt>
                <c:pt idx="302">
                  <c:v>0.22010049521727382</c:v>
                </c:pt>
                <c:pt idx="303">
                  <c:v>0.26032692387967415</c:v>
                </c:pt>
                <c:pt idx="304">
                  <c:v>0.29787421924691415</c:v>
                </c:pt>
                <c:pt idx="305">
                  <c:v>0.33237291152997983</c:v>
                </c:pt>
                <c:pt idx="306">
                  <c:v>0.36348470237535935</c:v>
                </c:pt>
                <c:pt idx="307">
                  <c:v>0.39090577970937801</c:v>
                </c:pt>
                <c:pt idx="308">
                  <c:v>0.41436978169379302</c:v>
                </c:pt>
                <c:pt idx="309">
                  <c:v>0.43365038090539798</c:v>
                </c:pt>
                <c:pt idx="310">
                  <c:v>0.44856346370246314</c:v>
                </c:pt>
                <c:pt idx="311">
                  <c:v>0.4589688838288879</c:v>
                </c:pt>
                <c:pt idx="312">
                  <c:v>0.46477177360252142</c:v>
                </c:pt>
                <c:pt idx="313">
                  <c:v>0.46592340048358238</c:v>
                </c:pt>
                <c:pt idx="314">
                  <c:v>0.46242156137678592</c:v>
                </c:pt>
                <c:pt idx="315">
                  <c:v>0.4543105116585906</c:v>
                </c:pt>
                <c:pt idx="316">
                  <c:v>0.44168043056629358</c:v>
                </c:pt>
                <c:pt idx="317">
                  <c:v>0.42466642921079512</c:v>
                </c:pt>
                <c:pt idx="318">
                  <c:v>0.40344711203183437</c:v>
                </c:pt>
                <c:pt idx="319">
                  <c:v>0.37824270694668627</c:v>
                </c:pt>
                <c:pt idx="320">
                  <c:v>0.34931278372143737</c:v>
                </c:pt>
                <c:pt idx="321">
                  <c:v>0.31695358416357777</c:v>
                </c:pt>
                <c:pt idx="322">
                  <c:v>0.28149499156326385</c:v>
                </c:pt>
                <c:pt idx="323">
                  <c:v>0.24329717035773513</c:v>
                </c:pt>
                <c:pt idx="324">
                  <c:v>0.20274691022287072</c:v>
                </c:pt>
                <c:pt idx="325">
                  <c:v>0.16025371167737745</c:v>
                </c:pt>
                <c:pt idx="326">
                  <c:v>0.11624565279311838</c:v>
                </c:pt>
                <c:pt idx="327">
                  <c:v>7.1165078710308194E-2</c:v>
                </c:pt>
                <c:pt idx="328">
                  <c:v>2.5464157340742588E-2</c:v>
                </c:pt>
                <c:pt idx="329">
                  <c:v>-2.0399654106292076E-2</c:v>
                </c:pt>
                <c:pt idx="330">
                  <c:v>-6.5968186341784474E-2</c:v>
                </c:pt>
                <c:pt idx="331">
                  <c:v>-0.11078713317798616</c:v>
                </c:pt>
                <c:pt idx="332">
                  <c:v>-0.15441057900403621</c:v>
                </c:pt>
                <c:pt idx="333">
                  <c:v>-0.19640543345522588</c:v>
                </c:pt>
                <c:pt idx="334">
                  <c:v>-0.23635572919128833</c:v>
                </c:pt>
                <c:pt idx="335">
                  <c:v>-0.27386674015434664</c:v>
                </c:pt>
                <c:pt idx="336">
                  <c:v>-0.30856887955343382</c:v>
                </c:pt>
                <c:pt idx="337">
                  <c:v>-0.34012133910318454</c:v>
                </c:pt>
                <c:pt idx="338">
                  <c:v>-0.36821543370556498</c:v>
                </c:pt>
                <c:pt idx="339">
                  <c:v>-0.39257761877225761</c:v>
                </c:pt>
                <c:pt idx="340">
                  <c:v>-0.41297215072280125</c:v>
                </c:pt>
                <c:pt idx="341">
                  <c:v>-0.42920336481114418</c:v>
                </c:pt>
                <c:pt idx="342">
                  <c:v>-0.44111754830679217</c:v>
                </c:pt>
                <c:pt idx="343">
                  <c:v>-0.44860439114048489</c:v>
                </c:pt>
                <c:pt idx="344">
                  <c:v>-0.45159800037509967</c:v>
                </c:pt>
                <c:pt idx="345">
                  <c:v>-0.45007746924903103</c:v>
                </c:pt>
                <c:pt idx="346">
                  <c:v>-0.44406699599922206</c:v>
                </c:pt>
                <c:pt idx="347">
                  <c:v>-0.43363555217774774</c:v>
                </c:pt>
                <c:pt idx="348">
                  <c:v>-0.41889610467358551</c:v>
                </c:pt>
                <c:pt idx="349">
                  <c:v>-0.40000440009789173</c:v>
                </c:pt>
                <c:pt idx="350">
                  <c:v>-0.37715732454069695</c:v>
                </c:pt>
                <c:pt idx="351">
                  <c:v>-0.35059085592296668</c:v>
                </c:pt>
                <c:pt idx="352">
                  <c:v>-0.32057763019915342</c:v>
                </c:pt>
                <c:pt idx="353">
                  <c:v>-0.28742414647562953</c:v>
                </c:pt>
                <c:pt idx="354">
                  <c:v>-0.25146763966972685</c:v>
                </c:pt>
                <c:pt idx="355">
                  <c:v>-0.21307265259030572</c:v>
                </c:pt>
                <c:pt idx="356">
                  <c:v>-0.17262734226162024</c:v>
                </c:pt>
                <c:pt idx="357">
                  <c:v>-0.13053955789442995</c:v>
                </c:pt>
                <c:pt idx="358">
                  <c:v>-8.7232730111750811E-2</c:v>
                </c:pt>
                <c:pt idx="359">
                  <c:v>-4.314161284411E-2</c:v>
                </c:pt>
                <c:pt idx="360">
                  <c:v>1.2920793045125833E-3</c:v>
                </c:pt>
                <c:pt idx="361">
                  <c:v>4.5624094460478659E-2</c:v>
                </c:pt>
                <c:pt idx="362">
                  <c:v>8.9412083375073337E-2</c:v>
                </c:pt>
                <c:pt idx="363">
                  <c:v>0.13222001145481954</c:v>
                </c:pt>
                <c:pt idx="364">
                  <c:v>0.17362249893928805</c:v>
                </c:pt>
                <c:pt idx="365">
                  <c:v>0.21320904604373681</c:v>
                </c:pt>
                <c:pt idx="366">
                  <c:v>0.25058810111738694</c:v>
                </c:pt>
                <c:pt idx="367">
                  <c:v>0.28539093152042483</c:v>
                </c:pt>
                <c:pt idx="368">
                  <c:v>0.3172752589728205</c:v>
                </c:pt>
                <c:pt idx="369">
                  <c:v>0.34592862355292198</c:v>
                </c:pt>
                <c:pt idx="370">
                  <c:v>0.37107144330851582</c:v>
                </c:pt>
                <c:pt idx="371">
                  <c:v>0.39245973954456304</c:v>
                </c:pt>
                <c:pt idx="372">
                  <c:v>0.40988750124911633</c:v>
                </c:pt>
                <c:pt idx="373">
                  <c:v>0.42318866577645053</c:v>
                </c:pt>
                <c:pt idx="374">
                  <c:v>0.43223869678047322</c:v>
                </c:pt>
                <c:pt idx="375">
                  <c:v>0.43695574445211349</c:v>
                </c:pt>
                <c:pt idx="376">
                  <c:v>0.43730137731215279</c:v>
                </c:pt>
                <c:pt idx="377">
                  <c:v>0.43328087911037727</c:v>
                </c:pt>
                <c:pt idx="378">
                  <c:v>0.42494310873639307</c:v>
                </c:pt>
                <c:pt idx="379">
                  <c:v>0.4123799254142213</c:v>
                </c:pt>
                <c:pt idx="380">
                  <c:v>0.39572518578569316</c:v>
                </c:pt>
                <c:pt idx="381">
                  <c:v>0.37515332375124899</c:v>
                </c:pt>
                <c:pt idx="382">
                  <c:v>0.35087752807897488</c:v>
                </c:pt>
                <c:pt idx="383">
                  <c:v>0.32314753677592023</c:v>
                </c:pt>
                <c:pt idx="384">
                  <c:v>0.29224707100832603</c:v>
                </c:pt>
                <c:pt idx="385">
                  <c:v>0.25849093490469954</c:v>
                </c:pt>
                <c:pt idx="386">
                  <c:v>0.22222181086251425</c:v>
                </c:pt>
                <c:pt idx="387">
                  <c:v>0.18380678295850572</c:v>
                </c:pt>
                <c:pt idx="388">
                  <c:v>0.14363362371015853</c:v>
                </c:pt>
                <c:pt idx="389">
                  <c:v>0.10210688173065563</c:v>
                </c:pt>
                <c:pt idx="390">
                  <c:v>5.964380973017569E-2</c:v>
                </c:pt>
                <c:pt idx="391">
                  <c:v>1.6670173832103785E-2</c:v>
                </c:pt>
                <c:pt idx="392">
                  <c:v>-2.6384013724552347E-2</c:v>
                </c:pt>
                <c:pt idx="393">
                  <c:v>-6.9088795744306708E-2</c:v>
                </c:pt>
                <c:pt idx="394">
                  <c:v>-0.1110185620909192</c:v>
                </c:pt>
                <c:pt idx="395">
                  <c:v>-0.15175628973267408</c:v>
                </c:pt>
                <c:pt idx="396">
                  <c:v>-0.19089768859343792</c:v>
                </c:pt>
                <c:pt idx="397">
                  <c:v>-0.22805521201135548</c:v>
                </c:pt>
                <c:pt idx="398">
                  <c:v>-0.26286189204071064</c:v>
                </c:pt>
                <c:pt idx="399">
                  <c:v>-0.2949749616594346</c:v>
                </c:pt>
                <c:pt idx="400">
                  <c:v>-0.32407922815006884</c:v>
                </c:pt>
                <c:pt idx="401">
                  <c:v>-0.3498901644748571</c:v>
                </c:pt>
                <c:pt idx="402">
                  <c:v>-0.37215668834839022</c:v>
                </c:pt>
                <c:pt idx="403">
                  <c:v>-0.39066360188935789</c:v>
                </c:pt>
                <c:pt idx="404">
                  <c:v>-0.40523366817595985</c:v>
                </c:pt>
                <c:pt idx="405">
                  <c:v>-0.41572930469917679</c:v>
                </c:pt>
                <c:pt idx="406">
                  <c:v>-0.42205387757555712</c:v>
                </c:pt>
                <c:pt idx="407">
                  <c:v>-0.42415258439769588</c:v>
                </c:pt>
                <c:pt idx="408">
                  <c:v>-0.4220129177290417</c:v>
                </c:pt>
                <c:pt idx="409">
                  <c:v>-0.41566470545709677</c:v>
                </c:pt>
                <c:pt idx="410">
                  <c:v>-0.40517972844449446</c:v>
                </c:pt>
                <c:pt idx="411">
                  <c:v>-0.39067092014141025</c:v>
                </c:pt>
                <c:pt idx="412">
                  <c:v>-0.37229115698443138</c:v>
                </c:pt>
                <c:pt idx="413">
                  <c:v>-0.35023165247309862</c:v>
                </c:pt>
                <c:pt idx="414">
                  <c:v>-0.32471997174896927</c:v>
                </c:pt>
                <c:pt idx="415">
                  <c:v>-0.29601768725478195</c:v>
                </c:pt>
                <c:pt idx="416">
                  <c:v>-0.26441769959338757</c:v>
                </c:pt>
                <c:pt idx="417">
                  <c:v>-0.23024125100025117</c:v>
                </c:pt>
                <c:pt idx="418">
                  <c:v>-0.19383466185807663</c:v>
                </c:pt>
                <c:pt idx="419">
                  <c:v>-0.15556582338430047</c:v>
                </c:pt>
                <c:pt idx="420">
                  <c:v>-0.11582048199178985</c:v>
                </c:pt>
                <c:pt idx="421">
                  <c:v>-7.4998352830291992E-2</c:v>
                </c:pt>
                <c:pt idx="422">
                  <c:v>-3.3509101647702266E-2</c:v>
                </c:pt>
                <c:pt idx="423">
                  <c:v>8.2317646538498934E-3</c:v>
                </c:pt>
                <c:pt idx="424">
                  <c:v>4.9807057561956469E-2</c:v>
                </c:pt>
                <c:pt idx="425">
                  <c:v>9.0802074973915126E-2</c:v>
                </c:pt>
                <c:pt idx="426">
                  <c:v>0.13080873606800481</c:v>
                </c:pt>
                <c:pt idx="427">
                  <c:v>0.169429641815114</c:v>
                </c:pt>
                <c:pt idx="428">
                  <c:v>0.20628202074454549</c:v>
                </c:pt>
                <c:pt idx="429">
                  <c:v>0.24100152080398374</c:v>
                </c:pt>
                <c:pt idx="430">
                  <c:v>0.27324580976791424</c:v>
                </c:pt>
                <c:pt idx="431">
                  <c:v>0.30269794863579591</c:v>
                </c:pt>
                <c:pt idx="432">
                  <c:v>0.32906950479760866</c:v>
                </c:pt>
                <c:pt idx="433">
                  <c:v>0.35210337440859973</c:v>
                </c:pt>
                <c:pt idx="434">
                  <c:v>0.37157628638087203</c:v>
                </c:pt>
                <c:pt idx="435">
                  <c:v>0.38730096362917266</c:v>
                </c:pt>
                <c:pt idx="436">
                  <c:v>0.39912792068243874</c:v>
                </c:pt>
                <c:pt idx="437">
                  <c:v>0.40694688044246163</c:v>
                </c:pt>
                <c:pt idx="438">
                  <c:v>0.4106877967058935</c:v>
                </c:pt>
                <c:pt idx="439">
                  <c:v>0.41032147303268118</c:v>
                </c:pt>
                <c:pt idx="440">
                  <c:v>0.40585977258633221</c:v>
                </c:pt>
                <c:pt idx="441">
                  <c:v>0.39735541767063154</c:v>
                </c:pt>
                <c:pt idx="442">
                  <c:v>0.38490138178355693</c:v>
                </c:pt>
                <c:pt idx="443">
                  <c:v>0.36862988106992844</c:v>
                </c:pt>
                <c:pt idx="444">
                  <c:v>0.34871097604295187</c:v>
                </c:pt>
                <c:pt idx="445">
                  <c:v>0.32535079831152558</c:v>
                </c:pt>
                <c:pt idx="446">
                  <c:v>0.29878942076351223</c:v>
                </c:pt>
                <c:pt idx="447">
                  <c:v>0.26929839317956805</c:v>
                </c:pt>
                <c:pt idx="448">
                  <c:v>0.23717796854803197</c:v>
                </c:pt>
                <c:pt idx="449">
                  <c:v>0.20275404838503874</c:v>
                </c:pt>
                <c:pt idx="450">
                  <c:v>0.16637487811792084</c:v>
                </c:pt>
                <c:pt idx="451">
                  <c:v>0.12840752601886862</c:v>
                </c:pt>
                <c:pt idx="452">
                  <c:v>8.9234181270839485E-2</c:v>
                </c:pt>
                <c:pt idx="453">
                  <c:v>4.9248308483278436E-2</c:v>
                </c:pt>
                <c:pt idx="454">
                  <c:v>8.8506973315674031E-3</c:v>
                </c:pt>
                <c:pt idx="455">
                  <c:v>-3.1554553034126798E-2</c:v>
                </c:pt>
                <c:pt idx="456">
                  <c:v>-7.1564074594427041E-2</c:v>
                </c:pt>
                <c:pt idx="457">
                  <c:v>-0.11077925569455971</c:v>
                </c:pt>
                <c:pt idx="458">
                  <c:v>-0.14881021075431988</c:v>
                </c:pt>
                <c:pt idx="459">
                  <c:v>-0.18527965493724707</c:v>
                </c:pt>
                <c:pt idx="460">
                  <c:v>-0.21982664528852069</c:v>
                </c:pt>
                <c:pt idx="461">
                  <c:v>-0.25211015126272684</c:v>
                </c:pt>
                <c:pt idx="462">
                  <c:v>-0.28181241933818058</c:v>
                </c:pt>
                <c:pt idx="463">
                  <c:v>-0.30864209854141222</c:v>
                </c:pt>
                <c:pt idx="464">
                  <c:v>-0.33233709615959839</c:v>
                </c:pt>
                <c:pt idx="465">
                  <c:v>-0.35266713566991115</c:v>
                </c:pt>
                <c:pt idx="466">
                  <c:v>-0.36943599194823662</c:v>
                </c:pt>
                <c:pt idx="467">
                  <c:v>-0.38248338208768473</c:v>
                </c:pt>
                <c:pt idx="468">
                  <c:v>-0.3916864936388933</c:v>
                </c:pt>
                <c:pt idx="469">
                  <c:v>-0.39696113574159142</c:v>
                </c:pt>
                <c:pt idx="470">
                  <c:v>-0.39826250240940908</c:v>
                </c:pt>
                <c:pt idx="471">
                  <c:v>-0.39558554112277022</c:v>
                </c:pt>
                <c:pt idx="472">
                  <c:v>-0.38896492383879178</c:v>
                </c:pt>
                <c:pt idx="473">
                  <c:v>-0.37847462150294575</c:v>
                </c:pt>
                <c:pt idx="474">
                  <c:v>-0.3642270871008364</c:v>
                </c:pt>
                <c:pt idx="475">
                  <c:v>-0.34637205618922451</c:v>
                </c:pt>
                <c:pt idx="476">
                  <c:v>-0.32509497764257134</c:v>
                </c:pt>
                <c:pt idx="477">
                  <c:v>-0.3006150910204255</c:v>
                </c:pt>
                <c:pt idx="478">
                  <c:v>-0.27318317045577345</c:v>
                </c:pt>
                <c:pt idx="479">
                  <c:v>-0.2430789582496331</c:v>
                </c:pt>
                <c:pt idx="480">
                  <c:v>-0.21060831441451455</c:v>
                </c:pt>
                <c:pt idx="481">
                  <c:v>-0.17610011118834024</c:v>
                </c:pt>
                <c:pt idx="482">
                  <c:v>-0.13990290402865924</c:v>
                </c:pt>
                <c:pt idx="483">
                  <c:v>-0.10238141276761326</c:v>
                </c:pt>
                <c:pt idx="484">
                  <c:v>-6.3912848433382408E-2</c:v>
                </c:pt>
                <c:pt idx="485">
                  <c:v>-2.4883122715060324E-2</c:v>
                </c:pt>
                <c:pt idx="486">
                  <c:v>1.4317021854765244E-2</c:v>
                </c:pt>
                <c:pt idx="487">
                  <c:v>5.3295922210431002E-2</c:v>
                </c:pt>
                <c:pt idx="488">
                  <c:v>9.1664906440193761E-2</c:v>
                </c:pt>
                <c:pt idx="489">
                  <c:v>0.12904216779795519</c:v>
                </c:pt>
                <c:pt idx="490">
                  <c:v>0.16505656244176947</c:v>
                </c:pt>
                <c:pt idx="491">
                  <c:v>0.19935129314028188</c:v>
                </c:pt>
                <c:pt idx="492">
                  <c:v>0.23158744240149787</c:v>
                </c:pt>
                <c:pt idx="493">
                  <c:v>0.26144732005423776</c:v>
                </c:pt>
                <c:pt idx="494">
                  <c:v>0.28863759223607843</c:v>
                </c:pt>
                <c:pt idx="495">
                  <c:v>0.31289216098796402</c:v>
                </c:pt>
                <c:pt idx="496">
                  <c:v>0.33397476620792332</c:v>
                </c:pt>
                <c:pt idx="497">
                  <c:v>0.35168128454453296</c:v>
                </c:pt>
                <c:pt idx="498">
                  <c:v>0.3658417028861578</c:v>
                </c:pt>
                <c:pt idx="499">
                  <c:v>0.37632174739511726</c:v>
                </c:pt>
                <c:pt idx="500">
                  <c:v>0.3830241525141389</c:v>
                </c:pt>
                <c:pt idx="501">
                  <c:v>0.3858895579944317</c:v>
                </c:pt>
                <c:pt idx="502">
                  <c:v>0.38489702573499329</c:v>
                </c:pt>
                <c:pt idx="503">
                  <c:v>0.38006417203459364</c:v>
                </c:pt>
                <c:pt idx="504">
                  <c:v>0.3714469147010675</c:v>
                </c:pt>
                <c:pt idx="505">
                  <c:v>0.35913883831543103</c:v>
                </c:pt>
                <c:pt idx="506">
                  <c:v>0.34327018474898807</c:v>
                </c:pt>
                <c:pt idx="507">
                  <c:v>0.3240064797583031</c:v>
                </c:pt>
                <c:pt idx="508">
                  <c:v>0.30154681009729245</c:v>
                </c:pt>
                <c:pt idx="509">
                  <c:v>0.27612176904241892</c:v>
                </c:pt>
                <c:pt idx="510">
                  <c:v>0.24799109150350063</c:v>
                </c:pt>
                <c:pt idx="511">
                  <c:v>0.21744100294774427</c:v>
                </c:pt>
                <c:pt idx="512">
                  <c:v>0.18478130917365121</c:v>
                </c:pt>
                <c:pt idx="513">
                  <c:v>0.15034225650479982</c:v>
                </c:pt>
                <c:pt idx="514">
                  <c:v>0.1144711942059331</c:v>
                </c:pt>
                <c:pt idx="515">
                  <c:v>7.7529072833876E-2</c:v>
                </c:pt>
                <c:pt idx="516">
                  <c:v>3.9886813807534338E-2</c:v>
                </c:pt>
                <c:pt idx="517">
                  <c:v>1.9215866958859351E-3</c:v>
                </c:pt>
                <c:pt idx="518">
                  <c:v>-3.5986968429867261E-2</c:v>
                </c:pt>
                <c:pt idx="519">
                  <c:v>-7.3460535758300693E-2</c:v>
                </c:pt>
                <c:pt idx="520">
                  <c:v>-0.1101258976981967</c:v>
                </c:pt>
                <c:pt idx="521">
                  <c:v>-0.14561865040478494</c:v>
                </c:pt>
                <c:pt idx="522">
                  <c:v>-0.1795868238975018</c:v>
                </c:pt>
                <c:pt idx="523">
                  <c:v>-0.21169437082143361</c:v>
                </c:pt>
                <c:pt idx="524">
                  <c:v>-0.24162448928755254</c:v>
                </c:pt>
                <c:pt idx="525">
                  <c:v>-0.26908274695282586</c:v>
                </c:pt>
                <c:pt idx="526">
                  <c:v>-0.29379997555033555</c:v>
                </c:pt>
                <c:pt idx="527">
                  <c:v>-0.31553490743234391</c:v>
                </c:pt>
                <c:pt idx="528">
                  <c:v>-0.33407652832354984</c:v>
                </c:pt>
                <c:pt idx="529">
                  <c:v>-0.34924612336267558</c:v>
                </c:pt>
                <c:pt idx="530">
                  <c:v>-0.3608989966220193</c:v>
                </c:pt>
                <c:pt idx="531">
                  <c:v>-0.36892584759103642</c:v>
                </c:pt>
                <c:pt idx="532">
                  <c:v>-0.37325379156795435</c:v>
                </c:pt>
                <c:pt idx="533">
                  <c:v>-0.37384701448676338</c:v>
                </c:pt>
                <c:pt idx="534">
                  <c:v>-0.37070705636943302</c:v>
                </c:pt>
                <c:pt idx="535">
                  <c:v>-0.36387272131914017</c:v>
                </c:pt>
                <c:pt idx="536">
                  <c:v>-0.35341961569800162</c:v>
                </c:pt>
                <c:pt idx="537">
                  <c:v>-0.33945931984133892</c:v>
                </c:pt>
                <c:pt idx="538">
                  <c:v>-0.32213820231073242</c:v>
                </c:pt>
                <c:pt idx="539">
                  <c:v>-0.30163588923668527</c:v>
                </c:pt>
                <c:pt idx="540">
                  <c:v>-0.27816340471908774</c:v>
                </c:pt>
                <c:pt idx="541">
                  <c:v>-0.25196100150759548</c:v>
                </c:pt>
                <c:pt idx="542">
                  <c:v>-0.22329570423639922</c:v>
                </c:pt>
                <c:pt idx="543">
                  <c:v>-0.19245859031145329</c:v>
                </c:pt>
                <c:pt idx="544">
                  <c:v>-0.15976183612040984</c:v>
                </c:pt>
                <c:pt idx="545">
                  <c:v>-0.12553555851899034</c:v>
                </c:pt>
                <c:pt idx="546">
                  <c:v>-9.0124483534353317E-2</c:v>
                </c:pt>
                <c:pt idx="547">
                  <c:v>-5.3884475886015082E-2</c:v>
                </c:pt>
                <c:pt idx="548">
                  <c:v>-1.7178964246170381E-2</c:v>
                </c:pt>
                <c:pt idx="549">
                  <c:v>1.9624701865701866E-2</c:v>
                </c:pt>
                <c:pt idx="550">
                  <c:v>5.6158927050077523E-2</c:v>
                </c:pt>
                <c:pt idx="551">
                  <c:v>9.2059540106603777E-2</c:v>
                </c:pt>
                <c:pt idx="552">
                  <c:v>0.12696942259769628</c:v>
                </c:pt>
                <c:pt idx="553">
                  <c:v>0.16054205975685676</c:v>
                </c:pt>
                <c:pt idx="554">
                  <c:v>0.19244497844903918</c:v>
                </c:pt>
                <c:pt idx="555">
                  <c:v>0.22236303808924873</c:v>
                </c:pt>
                <c:pt idx="556">
                  <c:v>0.25000154196000324</c:v>
                </c:pt>
                <c:pt idx="557">
                  <c:v>0.27508913822783398</c:v>
                </c:pt>
                <c:pt idx="558">
                  <c:v>0.29738048211985557</c:v>
                </c:pt>
                <c:pt idx="559">
                  <c:v>0.31665863315972587</c:v>
                </c:pt>
                <c:pt idx="560">
                  <c:v>0.33273716406372245</c:v>
                </c:pt>
                <c:pt idx="561">
                  <c:v>0.3454619608199252</c:v>
                </c:pt>
                <c:pt idx="562">
                  <c:v>0.35471269659700511</c:v>
                </c:pt>
                <c:pt idx="563">
                  <c:v>0.36040396542209407</c:v>
                </c:pt>
                <c:pt idx="564">
                  <c:v>0.36248606498924119</c:v>
                </c:pt>
                <c:pt idx="565">
                  <c:v>0.36094542148604347</c:v>
                </c:pt>
                <c:pt idx="566">
                  <c:v>0.35580465291190677</c:v>
                </c:pt>
                <c:pt idx="567">
                  <c:v>0.34712227097823956</c:v>
                </c:pt>
                <c:pt idx="568">
                  <c:v>0.33499202528895466</c:v>
                </c:pt>
                <c:pt idx="569">
                  <c:v>0.31954189706307545</c:v>
                </c:pt>
                <c:pt idx="570">
                  <c:v>0.30093275314369805</c:v>
                </c:pt>
                <c:pt idx="571">
                  <c:v>0.27935667441000334</c:v>
                </c:pt>
                <c:pt idx="572">
                  <c:v>0.25503497592969637</c:v>
                </c:pt>
                <c:pt idx="573">
                  <c:v>0.22821593923055872</c:v>
                </c:pt>
                <c:pt idx="574">
                  <c:v>0.19917227990651298</c:v>
                </c:pt>
                <c:pt idx="575">
                  <c:v>0.1681983763649697</c:v>
                </c:pt>
                <c:pt idx="576">
                  <c:v>0.13560728785855503</c:v>
                </c:pt>
                <c:pt idx="577">
                  <c:v>0.10172759199016923</c:v>
                </c:pt>
                <c:pt idx="578">
                  <c:v>6.6900073621290801E-2</c:v>
                </c:pt>
                <c:pt idx="579">
                  <c:v>3.1474298535208334E-2</c:v>
                </c:pt>
                <c:pt idx="580">
                  <c:v>-4.1948937112294971E-3</c:v>
                </c:pt>
                <c:pt idx="581">
                  <c:v>-3.9750942575054182E-2</c:v>
                </c:pt>
                <c:pt idx="582">
                  <c:v>-7.4839129396082171E-2</c:v>
                </c:pt>
                <c:pt idx="583">
                  <c:v>-0.10911011476044763</c:v>
                </c:pt>
                <c:pt idx="584">
                  <c:v>-0.14222341509691461</c:v>
                </c:pt>
                <c:pt idx="585">
                  <c:v>-0.17385078392214837</c:v>
                </c:pt>
                <c:pt idx="586">
                  <c:v>-0.2036794641710955</c:v>
                </c:pt>
                <c:pt idx="587">
                  <c:v>-0.23141527940335749</c:v>
                </c:pt>
                <c:pt idx="588">
                  <c:v>-0.25678553334905985</c:v>
                </c:pt>
                <c:pt idx="589">
                  <c:v>-0.2795416892311664</c:v>
                </c:pt>
                <c:pt idx="590">
                  <c:v>-0.29946180255861066</c:v>
                </c:pt>
                <c:pt idx="591">
                  <c:v>-0.31635268359612212</c:v>
                </c:pt>
                <c:pt idx="592">
                  <c:v>-0.330051768463683</c:v>
                </c:pt>
                <c:pt idx="593">
                  <c:v>-0.34042868076936372</c:v>
                </c:pt>
                <c:pt idx="594">
                  <c:v>-0.34738646880523305</c:v>
                </c:pt>
                <c:pt idx="595">
                  <c:v>-0.35086250660234697</c:v>
                </c:pt>
                <c:pt idx="596">
                  <c:v>-0.35082905052303914</c:v>
                </c:pt>
                <c:pt idx="597">
                  <c:v>-0.34729344652234317</c:v>
                </c:pt>
                <c:pt idx="598">
                  <c:v>-0.34029798670587041</c:v>
                </c:pt>
                <c:pt idx="599">
                  <c:v>-0.3299194173194806</c:v>
                </c:pt>
                <c:pt idx="600">
                  <c:v>-0.31626810377600378</c:v>
                </c:pt>
                <c:pt idx="601">
                  <c:v>-0.29948686174132177</c:v>
                </c:pt>
                <c:pt idx="602">
                  <c:v>-0.27974946661579736</c:v>
                </c:pt>
                <c:pt idx="603">
                  <c:v>-0.25725885693172756</c:v>
                </c:pt>
                <c:pt idx="604">
                  <c:v>-0.23224505021467223</c:v>
                </c:pt>
                <c:pt idx="605">
                  <c:v>-0.20496279268796513</c:v>
                </c:pt>
                <c:pt idx="606">
                  <c:v>-0.17568896681424206</c:v>
                </c:pt>
                <c:pt idx="607">
                  <c:v>-0.14471978303755151</c:v>
                </c:pt>
                <c:pt idx="608">
                  <c:v>-0.11236778419155513</c:v>
                </c:pt>
                <c:pt idx="609">
                  <c:v>-7.8958692851635703E-2</c:v>
                </c:pt>
                <c:pt idx="610">
                  <c:v>-4.4828133417091465E-2</c:v>
                </c:pt>
                <c:pt idx="611">
                  <c:v>-1.0318261895584158E-2</c:v>
                </c:pt>
                <c:pt idx="612">
                  <c:v>2.4225662781560686E-2</c:v>
                </c:pt>
                <c:pt idx="613">
                  <c:v>5.8458731568975963E-2</c:v>
                </c:pt>
                <c:pt idx="614">
                  <c:v>9.2039827725457712E-2</c:v>
                </c:pt>
                <c:pt idx="615">
                  <c:v>0.12463502449673314</c:v>
                </c:pt>
                <c:pt idx="616">
                  <c:v>0.15592090423459837</c:v>
                </c:pt>
                <c:pt idx="617">
                  <c:v>0.18558776597489413</c:v>
                </c:pt>
                <c:pt idx="618">
                  <c:v>0.21334268967792269</c:v>
                </c:pt>
                <c:pt idx="619">
                  <c:v>0.23891242682759639</c:v>
                </c:pt>
                <c:pt idx="620">
                  <c:v>0.26204608888050274</c:v>
                </c:pt>
                <c:pt idx="621">
                  <c:v>0.28251760713170171</c:v>
                </c:pt>
                <c:pt idx="622">
                  <c:v>0.30012793989593689</c:v>
                </c:pt>
                <c:pt idx="623">
                  <c:v>0.31470700547779984</c:v>
                </c:pt>
                <c:pt idx="624">
                  <c:v>0.32611532218094652</c:v>
                </c:pt>
                <c:pt idx="625">
                  <c:v>0.33424533957072811</c:v>
                </c:pt>
                <c:pt idx="626">
                  <c:v>0.33902244831722328</c:v>
                </c:pt>
                <c:pt idx="627">
                  <c:v>0.34040565917969445</c:v>
                </c:pt>
                <c:pt idx="628">
                  <c:v>0.33838794501707525</c:v>
                </c:pt>
                <c:pt idx="629">
                  <c:v>0.33299624308038744</c:v>
                </c:pt>
                <c:pt idx="630">
                  <c:v>0.32429111824632173</c:v>
                </c:pt>
                <c:pt idx="631">
                  <c:v>0.31236609122922943</c:v>
                </c:pt>
                <c:pt idx="632">
                  <c:v>0.29734663914775439</c:v>
                </c:pt>
                <c:pt idx="633">
                  <c:v>0.27938887907787091</c:v>
                </c:pt>
                <c:pt idx="634">
                  <c:v>0.25867794836666747</c:v>
                </c:pt>
                <c:pt idx="635">
                  <c:v>0.23542609848343687</c:v>
                </c:pt>
                <c:pt idx="636">
                  <c:v>0.20987052200599265</c:v>
                </c:pt>
                <c:pt idx="637">
                  <c:v>0.18227093497034019</c:v>
                </c:pt>
                <c:pt idx="638">
                  <c:v>0.15290693920683651</c:v>
                </c:pt>
                <c:pt idx="639">
                  <c:v>0.12207519143160539</c:v>
                </c:pt>
                <c:pt idx="640">
                  <c:v>9.0086407741509333E-2</c:v>
                </c:pt>
                <c:pt idx="641">
                  <c:v>5.7262233743664126E-2</c:v>
                </c:pt>
                <c:pt idx="642">
                  <c:v>2.3932011832322075E-2</c:v>
                </c:pt>
                <c:pt idx="643">
                  <c:v>-9.570521909438412E-3</c:v>
                </c:pt>
                <c:pt idx="644">
                  <c:v>-4.291057806955223E-2</c:v>
                </c:pt>
                <c:pt idx="645">
                  <c:v>-7.5755658107588886E-2</c:v>
                </c:pt>
                <c:pt idx="646">
                  <c:v>-0.10777886900486067</c:v>
                </c:pt>
                <c:pt idx="647">
                  <c:v>-0.13866217533334435</c:v>
                </c:pt>
                <c:pt idx="648">
                  <c:v>-0.16809955640484731</c:v>
                </c:pt>
                <c:pt idx="649">
                  <c:v>-0.19580003717258876</c:v>
                </c:pt>
                <c:pt idx="650">
                  <c:v>-0.22149056288134972</c:v>
                </c:pt>
                <c:pt idx="651">
                  <c:v>-0.24491868908143033</c:v>
                </c:pt>
                <c:pt idx="652">
                  <c:v>-0.26585506052155949</c:v>
                </c:pt>
                <c:pt idx="653">
                  <c:v>-0.28409565459779174</c:v>
                </c:pt>
                <c:pt idx="654">
                  <c:v>-0.29946376743086489</c:v>
                </c:pt>
                <c:pt idx="655">
                  <c:v>-0.31181172326233764</c:v>
                </c:pt>
                <c:pt idx="656">
                  <c:v>-0.32102229065635157</c:v>
                </c:pt>
                <c:pt idx="657">
                  <c:v>-0.32700979195597313</c:v>
                </c:pt>
                <c:pt idx="658">
                  <c:v>-0.32972089553158668</c:v>
                </c:pt>
                <c:pt idx="659">
                  <c:v>-0.32913508354569387</c:v>
                </c:pt>
                <c:pt idx="660">
                  <c:v>-0.3252647912148845</c:v>
                </c:pt>
                <c:pt idx="661">
                  <c:v>-0.31815521683195414</c:v>
                </c:pt>
                <c:pt idx="662">
                  <c:v>-0.30788380510516333</c:v>
                </c:pt>
                <c:pt idx="663">
                  <c:v>-0.29455940962426297</c:v>
                </c:pt>
                <c:pt idx="664">
                  <c:v>-0.27832114345503101</c:v>
                </c:pt>
                <c:pt idx="665">
                  <c:v>-0.25933692995863566</c:v>
                </c:pt>
                <c:pt idx="666">
                  <c:v>-0.23780176890314664</c:v>
                </c:pt>
                <c:pt idx="667">
                  <c:v>-0.21393573574501801</c:v>
                </c:pt>
                <c:pt idx="668">
                  <c:v>-0.18798173458383616</c:v>
                </c:pt>
                <c:pt idx="669">
                  <c:v>-0.16020302771688222</c:v>
                </c:pt>
                <c:pt idx="670">
                  <c:v>-0.13088056689918659</c:v>
                </c:pt>
                <c:pt idx="671">
                  <c:v>-0.10031015334804749</c:v>
                </c:pt>
                <c:pt idx="672">
                  <c:v>-6.8799455184816338E-2</c:v>
                </c:pt>
                <c:pt idx="673">
                  <c:v>-3.6664912371513481E-2</c:v>
                </c:pt>
                <c:pt idx="674">
                  <c:v>-4.2285602652967214E-3</c:v>
                </c:pt>
                <c:pt idx="675">
                  <c:v>2.8185196337680907E-2</c:v>
                </c:pt>
                <c:pt idx="676">
                  <c:v>6.0252826366131274E-2</c:v>
                </c:pt>
                <c:pt idx="677">
                  <c:v>9.165490043569946E-2</c:v>
                </c:pt>
                <c:pt idx="678">
                  <c:v>0.12207927141581365</c:v>
                </c:pt>
                <c:pt idx="679">
                  <c:v>0.15122417594498216</c:v>
                </c:pt>
                <c:pt idx="680">
                  <c:v>0.17880122609179949</c:v>
                </c:pt>
                <c:pt idx="681">
                  <c:v>0.20453826151562993</c:v>
                </c:pt>
                <c:pt idx="682">
                  <c:v>0.22818203393405412</c:v>
                </c:pt>
                <c:pt idx="683">
                  <c:v>0.24950069743351122</c:v>
                </c:pt>
                <c:pt idx="684">
                  <c:v>0.26828608015114241</c:v>
                </c:pt>
                <c:pt idx="685">
                  <c:v>0.28435571508771318</c:v>
                </c:pt>
                <c:pt idx="686">
                  <c:v>0.29755461025926166</c:v>
                </c:pt>
                <c:pt idx="687">
                  <c:v>0.30775674103764317</c:v>
                </c:pt>
                <c:pt idx="688">
                  <c:v>0.31486625033701898</c:v>
                </c:pt>
                <c:pt idx="689">
                  <c:v>0.3188183452502571</c:v>
                </c:pt>
                <c:pt idx="690">
                  <c:v>0.31957988178967156</c:v>
                </c:pt>
                <c:pt idx="691">
                  <c:v>0.31714963251830142</c:v>
                </c:pt>
                <c:pt idx="692">
                  <c:v>0.31155823503372204</c:v>
                </c:pt>
                <c:pt idx="693">
                  <c:v>0.30286782245583765</c:v>
                </c:pt>
                <c:pt idx="694">
                  <c:v>0.29117134024404123</c:v>
                </c:pt>
                <c:pt idx="695">
                  <c:v>0.27659155678923497</c:v>
                </c:pt>
                <c:pt idx="696">
                  <c:v>0.25927977826972182</c:v>
                </c:pt>
                <c:pt idx="697">
                  <c:v>0.23941428119123742</c:v>
                </c:pt>
                <c:pt idx="698">
                  <c:v>0.2171984788222332</c:v>
                </c:pt>
                <c:pt idx="699">
                  <c:v>0.19285884036104051</c:v>
                </c:pt>
                <c:pt idx="700">
                  <c:v>0.16664258410018107</c:v>
                </c:pt>
                <c:pt idx="701">
                  <c:v>0.15309742518009273</c:v>
                </c:pt>
              </c:numCache>
            </c:numRef>
          </c:xVal>
          <c:yVal>
            <c:numRef>
              <c:f>'31.42+1000'!$C$11:$C$712</c:f>
              <c:numCache>
                <c:formatCode>0.000_);\(0.000\)</c:formatCode>
                <c:ptCount val="702"/>
                <c:pt idx="0">
                  <c:v>99.772037491217773</c:v>
                </c:pt>
                <c:pt idx="1">
                  <c:v>100.39930474317825</c:v>
                </c:pt>
                <c:pt idx="2">
                  <c:v>101.011349900384</c:v>
                </c:pt>
                <c:pt idx="3">
                  <c:v>101.60209352456803</c:v>
                </c:pt>
                <c:pt idx="4">
                  <c:v>102.16568097061389</c:v>
                </c:pt>
                <c:pt idx="5">
                  <c:v>102.69654038247884</c:v>
                </c:pt>
                <c:pt idx="6">
                  <c:v>103.18943775024594</c:v>
                </c:pt>
                <c:pt idx="7">
                  <c:v>103.63952848456256</c:v>
                </c:pt>
                <c:pt idx="8">
                  <c:v>104.04240500057141</c:v>
                </c:pt>
                <c:pt idx="9">
                  <c:v>104.39413984429206</c:v>
                </c:pt>
                <c:pt idx="10">
                  <c:v>104.69132393984158</c:v>
                </c:pt>
                <c:pt idx="11">
                  <c:v>104.93109958543511</c:v>
                </c:pt>
                <c:pt idx="12">
                  <c:v>105.11118787926601</c:v>
                </c:pt>
                <c:pt idx="13">
                  <c:v>105.22991031261489</c:v>
                </c:pt>
                <c:pt idx="14">
                  <c:v>105.28620432628195</c:v>
                </c:pt>
                <c:pt idx="15">
                  <c:v>105.27963268710884</c:v>
                </c:pt>
                <c:pt idx="16">
                  <c:v>105.21038660333635</c:v>
                </c:pt>
                <c:pt idx="17">
                  <c:v>105.07928256020634</c:v>
                </c:pt>
                <c:pt idx="18">
                  <c:v>104.8877529199453</c:v>
                </c:pt>
                <c:pt idx="19">
                  <c:v>104.63783039242485</c:v>
                </c:pt>
                <c:pt idx="20">
                  <c:v>104.33212654377088</c:v>
                </c:pt>
                <c:pt idx="21">
                  <c:v>103.97380456937407</c:v>
                </c:pt>
                <c:pt idx="22">
                  <c:v>103.56654661456108</c:v>
                </c:pt>
                <c:pt idx="23">
                  <c:v>103.11451598004678</c:v>
                </c:pt>
                <c:pt idx="24">
                  <c:v>102.62231459967958</c:v>
                </c:pt>
                <c:pt idx="25">
                  <c:v>102.09493622440928</c:v>
                </c:pt>
                <c:pt idx="26">
                  <c:v>101.5377157884113</c:v>
                </c:pt>
                <c:pt idx="27">
                  <c:v>100.95627547045052</c:v>
                </c:pt>
                <c:pt idx="28">
                  <c:v>100.3564679955452</c:v>
                </c:pt>
                <c:pt idx="29">
                  <c:v>99.744317748444729</c:v>
                </c:pt>
                <c:pt idx="30">
                  <c:v>99.12596029113547</c:v>
                </c:pt>
                <c:pt idx="31">
                  <c:v>98.507580891348184</c:v>
                </c:pt>
                <c:pt idx="32">
                  <c:v>97.895352677684542</c:v>
                </c:pt>
                <c:pt idx="33">
                  <c:v>97.295375039493635</c:v>
                </c:pt>
                <c:pt idx="34">
                  <c:v>96.713612885939909</c:v>
                </c:pt>
                <c:pt idx="35">
                  <c:v>96.155837368905424</c:v>
                </c:pt>
                <c:pt idx="36">
                  <c:v>95.627568658543538</c:v>
                </c:pt>
                <c:pt idx="37">
                  <c:v>95.134021338639258</c:v>
                </c:pt>
                <c:pt idx="38">
                  <c:v>94.680052961641238</c:v>
                </c:pt>
                <c:pt idx="39">
                  <c:v>94.270116270609194</c:v>
                </c:pt>
                <c:pt idx="40">
                  <c:v>93.908215557708445</c:v>
                </c:pt>
                <c:pt idx="41">
                  <c:v>93.597867586639211</c:v>
                </c:pt>
                <c:pt idx="42">
                  <c:v>93.342067459987845</c:v>
                </c:pt>
                <c:pt idx="43">
                  <c:v>93.143259762349274</c:v>
                </c:pt>
                <c:pt idx="44">
                  <c:v>93.003315256753169</c:v>
                </c:pt>
                <c:pt idx="45">
                  <c:v>92.923513355928165</c:v>
                </c:pt>
                <c:pt idx="46">
                  <c:v>92.904530531850284</c:v>
                </c:pt>
                <c:pt idx="47">
                  <c:v>92.946434767414956</c:v>
                </c:pt>
                <c:pt idx="48">
                  <c:v>93.048686093547488</c:v>
                </c:pt>
                <c:pt idx="49">
                  <c:v>93.210143194231151</c:v>
                </c:pt>
                <c:pt idx="50">
                  <c:v>93.429076001394122</c:v>
                </c:pt>
                <c:pt idx="51">
                  <c:v>93.703184141955361</c:v>
                </c:pt>
                <c:pt idx="52">
                  <c:v>94.029621041187681</c:v>
                </c:pt>
                <c:pt idx="53">
                  <c:v>94.405023430478835</c:v>
                </c:pt>
                <c:pt idx="54">
                  <c:v>94.825545954126412</c:v>
                </c:pt>
                <c:pt idx="55">
                  <c:v>95.286900519511889</c:v>
                </c:pt>
                <c:pt idx="56">
                  <c:v>95.784399988352092</c:v>
                </c:pt>
                <c:pt idx="57">
                  <c:v>96.31300576420405</c:v>
                </c:pt>
                <c:pt idx="58">
                  <c:v>96.867378793383324</c:v>
                </c:pt>
                <c:pt idx="59">
                  <c:v>97.44193346335139</c:v>
                </c:pt>
                <c:pt idx="60">
                  <c:v>98.030893854733847</c:v>
                </c:pt>
                <c:pt idx="61">
                  <c:v>98.628351780718262</c:v>
                </c:pt>
                <c:pt idx="62">
                  <c:v>99.228326030873532</c:v>
                </c:pt>
                <c:pt idx="63">
                  <c:v>99.824822225571594</c:v>
                </c:pt>
                <c:pt idx="64">
                  <c:v>100.41189268228379</c:v>
                </c:pt>
                <c:pt idx="65">
                  <c:v>100.98369569610121</c:v>
                </c:pt>
                <c:pt idx="66">
                  <c:v>101.53455364387408</c:v>
                </c:pt>
                <c:pt idx="67">
                  <c:v>102.05900933427927</c:v>
                </c:pt>
                <c:pt idx="68">
                  <c:v>102.55188004480253</c:v>
                </c:pt>
                <c:pt idx="69">
                  <c:v>103.00830871081976</c:v>
                </c:pt>
                <c:pt idx="70">
                  <c:v>103.42381176146084</c:v>
                </c:pt>
                <c:pt idx="71">
                  <c:v>103.79432313143124</c:v>
                </c:pt>
                <c:pt idx="72">
                  <c:v>104.11623401707062</c:v>
                </c:pt>
                <c:pt idx="73">
                  <c:v>104.38642798828204</c:v>
                </c:pt>
                <c:pt idx="74">
                  <c:v>104.60231111509891</c:v>
                </c:pt>
                <c:pt idx="75">
                  <c:v>104.76183681810623</c:v>
                </c:pt>
                <c:pt idx="76">
                  <c:v>104.86352520518481</c:v>
                </c:pt>
                <c:pt idx="77">
                  <c:v>104.90647671256112</c:v>
                </c:pt>
                <c:pt idx="78">
                  <c:v>104.89037992536942</c:v>
                </c:pt>
                <c:pt idx="79">
                  <c:v>104.81551351128502</c:v>
                </c:pt>
                <c:pt idx="80">
                  <c:v>104.6827422596877</c:v>
                </c:pt>
                <c:pt idx="81">
                  <c:v>104.49350727767289</c:v>
                </c:pt>
                <c:pt idx="82">
                  <c:v>104.24981045245421</c:v>
                </c:pt>
                <c:pt idx="83">
                  <c:v>103.95419334672124</c:v>
                </c:pt>
                <c:pt idx="84">
                  <c:v>103.60971074875599</c:v>
                </c:pt>
                <c:pt idx="85">
                  <c:v>103.21989915202718</c:v>
                </c:pt>
                <c:pt idx="86">
                  <c:v>102.78874048905519</c:v>
                </c:pt>
                <c:pt idx="87">
                  <c:v>102.32062149105788</c:v>
                </c:pt>
                <c:pt idx="88">
                  <c:v>101.82028908782102</c:v>
                </c:pt>
                <c:pt idx="89">
                  <c:v>101.29280230093143</c:v>
                </c:pt>
                <c:pt idx="90">
                  <c:v>100.74348111761515</c:v>
                </c:pt>
                <c:pt idx="91">
                  <c:v>100.17785286158733</c:v>
                </c:pt>
                <c:pt idx="92">
                  <c:v>99.601596601280434</c:v>
                </c:pt>
                <c:pt idx="93">
                  <c:v>99.02048615432588</c:v>
                </c:pt>
                <c:pt idx="94">
                  <c:v>98.440332260059137</c:v>
                </c:pt>
                <c:pt idx="95">
                  <c:v>97.866924498990954</c:v>
                </c:pt>
                <c:pt idx="96">
                  <c:v>97.305973539540346</c:v>
                </c:pt>
                <c:pt idx="97">
                  <c:v>96.76305428791791</c:v>
                </c:pt>
                <c:pt idx="98">
                  <c:v>96.243550506862562</c:v>
                </c:pt>
                <c:pt idx="99">
                  <c:v>95.75260145315697</c:v>
                </c:pt>
                <c:pt idx="100">
                  <c:v>95.295051062586182</c:v>
                </c:pt>
                <c:pt idx="101">
                  <c:v>94.875400184519066</c:v>
                </c:pt>
                <c:pt idx="102">
                  <c:v>94.49776233684905</c:v>
                </c:pt>
                <c:pt idx="103">
                  <c:v>94.165823415942654</c:v>
                </c:pt>
                <c:pt idx="104">
                  <c:v>93.882805755897806</c:v>
                </c:pt>
                <c:pt idx="105">
                  <c:v>93.651436887205094</c:v>
                </c:pt>
                <c:pt idx="106">
                  <c:v>93.473923297298256</c:v>
                </c:pt>
                <c:pt idx="107">
                  <c:v>93.351929444936189</c:v>
                </c:pt>
                <c:pt idx="108">
                  <c:v>93.286562227415232</c:v>
                </c:pt>
                <c:pt idx="109">
                  <c:v>93.278361044774158</c:v>
                </c:pt>
                <c:pt idx="110">
                  <c:v>93.327293548995556</c:v>
                </c:pt>
                <c:pt idx="111">
                  <c:v>93.432757109279066</c:v>
                </c:pt>
                <c:pt idx="112">
                  <c:v>93.593585967338825</c:v>
                </c:pt>
                <c:pt idx="113">
                  <c:v>93.808063999926731</c:v>
                </c:pt>
                <c:pt idx="114">
                  <c:v>94.073942949974878</c:v>
                </c:pt>
                <c:pt idx="115">
                  <c:v>94.38846593343402</c:v>
                </c:pt>
                <c:pt idx="116">
                  <c:v>94.748395976607668</c:v>
                </c:pt>
                <c:pt idx="117">
                  <c:v>95.150049289049818</c:v>
                </c:pt>
                <c:pt idx="118">
                  <c:v>95.589332930413164</c:v>
                </c:pt>
                <c:pt idx="119">
                  <c:v>96.061786486452363</c:v>
                </c:pt>
                <c:pt idx="120">
                  <c:v>96.562627330132557</c:v>
                </c:pt>
                <c:pt idx="121">
                  <c:v>97.086799008856289</c:v>
                </c:pt>
                <c:pt idx="122">
                  <c:v>97.629022268522618</c:v>
                </c:pt>
                <c:pt idx="123">
                  <c:v>98.183848199799286</c:v>
                </c:pt>
                <c:pt idx="124">
                  <c:v>98.745712971822996</c:v>
                </c:pt>
                <c:pt idx="125">
                  <c:v>99.308993603763611</c:v>
                </c:pt>
                <c:pt idx="126">
                  <c:v>99.868064215435822</c:v>
                </c:pt>
                <c:pt idx="127">
                  <c:v>100.41735219446289</c:v>
                </c:pt>
                <c:pt idx="128">
                  <c:v>100.95139371946357</c:v>
                </c:pt>
                <c:pt idx="129">
                  <c:v>101.46488808627765</c:v>
                </c:pt>
                <c:pt idx="130">
                  <c:v>101.95275029730053</c:v>
                </c:pt>
                <c:pt idx="131">
                  <c:v>102.41016139241344</c:v>
                </c:pt>
                <c:pt idx="132">
                  <c:v>102.8326160235865</c:v>
                </c:pt>
                <c:pt idx="133">
                  <c:v>103.21596680373635</c:v>
                </c:pt>
                <c:pt idx="134">
                  <c:v>103.55646499356493</c:v>
                </c:pt>
                <c:pt idx="135">
                  <c:v>103.85079712753313</c:v>
                </c:pt>
                <c:pt idx="136">
                  <c:v>104.09611722145394</c:v>
                </c:pt>
                <c:pt idx="137">
                  <c:v>104.29007424901955</c:v>
                </c:pt>
                <c:pt idx="138">
                  <c:v>104.43083462242195</c:v>
                </c:pt>
                <c:pt idx="139">
                  <c:v>104.51709946263354</c:v>
                </c:pt>
                <c:pt idx="140">
                  <c:v>104.54811649735466</c:v>
                </c:pt>
                <c:pt idx="141">
                  <c:v>104.52368647858719</c:v>
                </c:pt>
                <c:pt idx="142">
                  <c:v>104.4441640667209</c:v>
                </c:pt>
                <c:pt idx="143">
                  <c:v>104.3104531833618</c:v>
                </c:pt>
                <c:pt idx="144">
                  <c:v>104.12399689034575</c:v>
                </c:pt>
                <c:pt idx="145">
                  <c:v>103.8867619069087</c:v>
                </c:pt>
                <c:pt idx="146">
                  <c:v>103.60121793028591</c:v>
                </c:pt>
                <c:pt idx="147">
                  <c:v>103.27031197655981</c:v>
                </c:pt>
                <c:pt idx="148">
                  <c:v>102.897438007853</c:v>
                </c:pt>
                <c:pt idx="149">
                  <c:v>102.48640215848457</c:v>
                </c:pt>
                <c:pt idx="150">
                  <c:v>102.04138391602338</c:v>
                </c:pt>
                <c:pt idx="151">
                  <c:v>101.56689365283164</c:v>
                </c:pt>
                <c:pt idx="152">
                  <c:v>101.06772693934647</c:v>
                </c:pt>
                <c:pt idx="153">
                  <c:v>100.54891610159886</c:v>
                </c:pt>
                <c:pt idx="154">
                  <c:v>100.0156795120668</c:v>
                </c:pt>
                <c:pt idx="155">
                  <c:v>99.473369124602854</c:v>
                </c:pt>
                <c:pt idx="156">
                  <c:v>98.92741678068549</c:v>
                </c:pt>
                <c:pt idx="157">
                  <c:v>98.383279825459056</c:v>
                </c:pt>
                <c:pt idx="158">
                  <c:v>97.846386577837279</c:v>
                </c:pt>
                <c:pt idx="159">
                  <c:v>97.32208219931826</c:v>
                </c:pt>
                <c:pt idx="160">
                  <c:v>96.815575501085121</c:v>
                </c:pt>
                <c:pt idx="161">
                  <c:v>96.331887218531833</c:v>
                </c:pt>
                <c:pt idx="162">
                  <c:v>95.875800266633561</c:v>
                </c:pt>
                <c:pt idx="163">
                  <c:v>95.451812468794685</c:v>
                </c:pt>
                <c:pt idx="164">
                  <c:v>95.06409222612281</c:v>
                </c:pt>
                <c:pt idx="165">
                  <c:v>94.716437563792041</c:v>
                </c:pt>
                <c:pt idx="166">
                  <c:v>94.412238956579444</c:v>
                </c:pt>
                <c:pt idx="167">
                  <c:v>94.154446297119293</c:v>
                </c:pt>
                <c:pt idx="168">
                  <c:v>93.945540328348002</c:v>
                </c:pt>
                <c:pt idx="169">
                  <c:v>93.787508816398315</c:v>
                </c:pt>
                <c:pt idx="170">
                  <c:v>93.681827692331126</c:v>
                </c:pt>
                <c:pt idx="171">
                  <c:v>93.629447341032176</c:v>
                </c:pt>
                <c:pt idx="172">
                  <c:v>93.630784163864448</c:v>
                </c:pt>
                <c:pt idx="173">
                  <c:v>93.685717488765505</c:v>
                </c:pt>
                <c:pt idx="174">
                  <c:v>93.793591847951816</c:v>
                </c:pt>
                <c:pt idx="175">
                  <c:v>93.953224589767402</c:v>
                </c:pt>
                <c:pt idx="176">
                  <c:v>94.162918738033454</c:v>
                </c:pt>
                <c:pt idx="177">
                  <c:v>94.420480960042099</c:v>
                </c:pt>
                <c:pt idx="178">
                  <c:v>94.723244453619927</c:v>
                </c:pt>
                <c:pt idx="179">
                  <c:v>95.068096514958697</c:v>
                </c:pt>
                <c:pt idx="180">
                  <c:v>95.45151050265784</c:v>
                </c:pt>
                <c:pt idx="181">
                  <c:v>95.869581870112114</c:v>
                </c:pt>
                <c:pt idx="182">
                  <c:v>96.318067898412437</c:v>
                </c:pt>
                <c:pt idx="183">
                  <c:v>96.792430725727442</c:v>
                </c:pt>
                <c:pt idx="184">
                  <c:v>97.287883237029959</c:v>
                </c:pt>
                <c:pt idx="185">
                  <c:v>97.799437350351297</c:v>
                </c:pt>
                <c:pt idx="186">
                  <c:v>98.321954212747855</c:v>
                </c:pt>
                <c:pt idx="187">
                  <c:v>98.850195801076126</c:v>
                </c:pt>
                <c:pt idx="188">
                  <c:v>99.378877409652645</c:v>
                </c:pt>
                <c:pt idx="189">
                  <c:v>99.902720499060251</c:v>
                </c:pt>
                <c:pt idx="190">
                  <c:v>100.4165053778087</c:v>
                </c:pt>
                <c:pt idx="191">
                  <c:v>100.91512319127347</c:v>
                </c:pt>
                <c:pt idx="192">
                  <c:v>101.39362670031502</c:v>
                </c:pt>
                <c:pt idx="193">
                  <c:v>101.84727934508432</c:v>
                </c:pt>
                <c:pt idx="194">
                  <c:v>102.27160210765439</c:v>
                </c:pt>
                <c:pt idx="195">
                  <c:v>102.66241771006327</c:v>
                </c:pt>
                <c:pt idx="196">
                  <c:v>103.01589171187193</c:v>
                </c:pt>
                <c:pt idx="197">
                  <c:v>103.3285701031745</c:v>
                </c:pt>
                <c:pt idx="198">
                  <c:v>103.59741302477865</c:v>
                </c:pt>
                <c:pt idx="199">
                  <c:v>103.81982428667901</c:v>
                </c:pt>
                <c:pt idx="200">
                  <c:v>103.99367639854393</c:v>
                </c:pt>
                <c:pt idx="201">
                  <c:v>104.11733087131243</c:v>
                </c:pt>
                <c:pt idx="202">
                  <c:v>104.18965359668323</c:v>
                </c:pt>
                <c:pt idx="203">
                  <c:v>104.21002516080395</c:v>
                </c:pt>
                <c:pt idx="204">
                  <c:v>104.17834599932229</c:v>
                </c:pt>
                <c:pt idx="205">
                  <c:v>104.09503635264518</c:v>
                </c:pt>
                <c:pt idx="206">
                  <c:v>103.96103103224183</c:v>
                </c:pt>
                <c:pt idx="207">
                  <c:v>103.77776906060501</c:v>
                </c:pt>
                <c:pt idx="208">
                  <c:v>103.54717829853271</c:v>
                </c:pt>
                <c:pt idx="209">
                  <c:v>103.27165522320794</c:v>
                </c:pt>
                <c:pt idx="210">
                  <c:v>102.95404006863366</c:v>
                </c:pt>
                <c:pt idx="211">
                  <c:v>102.59758758585342</c:v>
                </c:pt>
                <c:pt idx="212">
                  <c:v>102.20593372360221</c:v>
                </c:pt>
                <c:pt idx="213">
                  <c:v>101.78305857015356</c:v>
                </c:pt>
                <c:pt idx="214">
                  <c:v>101.33324593377424</c:v>
                </c:pt>
                <c:pt idx="215">
                  <c:v>100.86103997199533</c:v>
                </c:pt>
                <c:pt idx="216">
                  <c:v>100.37119930855731</c:v>
                </c:pt>
                <c:pt idx="217">
                  <c:v>99.868649101077807</c:v>
                </c:pt>
                <c:pt idx="218">
                  <c:v>99.358431542037366</c:v>
                </c:pt>
                <c:pt idx="219">
                  <c:v>98.845655290339906</c:v>
                </c:pt>
                <c:pt idx="220">
                  <c:v>98.335444340395711</c:v>
                </c:pt>
                <c:pt idx="221">
                  <c:v>97.832886840277382</c:v>
                </c:pt>
                <c:pt idx="222">
                  <c:v>97.34298436997625</c:v>
                </c:pt>
                <c:pt idx="223">
                  <c:v>96.870602185184865</c:v>
                </c:pt>
                <c:pt idx="224">
                  <c:v>96.420420921373548</c:v>
                </c:pt>
                <c:pt idx="225">
                  <c:v>95.996890237367964</c:v>
                </c:pt>
                <c:pt idx="226">
                  <c:v>95.604184857311935</c:v>
                </c:pt>
                <c:pt idx="227">
                  <c:v>95.246163445045198</c:v>
                </c:pt>
                <c:pt idx="228">
                  <c:v>94.9263307157794</c:v>
                </c:pt>
                <c:pt idx="229">
                  <c:v>94.647803156830292</c:v>
                </c:pt>
                <c:pt idx="230">
                  <c:v>94.413278692397839</c:v>
                </c:pt>
                <c:pt idx="231">
                  <c:v>94.225010587335788</c:v>
                </c:pt>
                <c:pt idx="232">
                  <c:v>94.084785841956773</c:v>
                </c:pt>
                <c:pt idx="233">
                  <c:v>93.993908284573465</c:v>
                </c:pt>
                <c:pt idx="234">
                  <c:v>93.953186521173691</c:v>
                </c:pt>
                <c:pt idx="235">
                  <c:v>93.962926852819379</c:v>
                </c:pt>
                <c:pt idx="236">
                  <c:v>94.022931221546244</c:v>
                </c:pt>
                <c:pt idx="237">
                  <c:v>94.132500195223429</c:v>
                </c:pt>
                <c:pt idx="238">
                  <c:v>94.290440951508245</c:v>
                </c:pt>
                <c:pt idx="239">
                  <c:v>94.495080171206027</c:v>
                </c:pt>
                <c:pt idx="240">
                  <c:v>94.744281702517128</c:v>
                </c:pt>
                <c:pt idx="241">
                  <c:v>95.035468810299875</c:v>
                </c:pt>
                <c:pt idx="242">
                  <c:v>95.365650779084291</c:v>
                </c:pt>
                <c:pt idx="243">
                  <c:v>95.731453595565895</c:v>
                </c:pt>
                <c:pt idx="244">
                  <c:v>96.129154396135988</c:v>
                </c:pt>
                <c:pt idx="245">
                  <c:v>96.554719328048805</c:v>
                </c:pt>
                <c:pt idx="246">
                  <c:v>97.003844439445018</c:v>
                </c:pt>
                <c:pt idx="247">
                  <c:v>97.471999183993063</c:v>
                </c:pt>
                <c:pt idx="248">
                  <c:v>97.954472100627115</c:v>
                </c:pt>
                <c:pt idx="249">
                  <c:v>98.446418208030948</c:v>
                </c:pt>
                <c:pt idx="250">
                  <c:v>98.942907637319067</c:v>
                </c:pt>
                <c:pt idx="251">
                  <c:v>99.438975014953897</c:v>
                </c:pt>
                <c:pt idx="252">
                  <c:v>99.929669101428203</c:v>
                </c:pt>
                <c:pt idx="253">
                  <c:v>100.41010218967352</c:v>
                </c:pt>
                <c:pt idx="254">
                  <c:v>100.87549877054676</c:v>
                </c:pt>
                <c:pt idx="255">
                  <c:v>101.32124298104593</c:v>
                </c:pt>
                <c:pt idx="256">
                  <c:v>101.74292436402985</c:v>
                </c:pt>
                <c:pt idx="257">
                  <c:v>102.13638148600532</c:v>
                </c:pt>
                <c:pt idx="258">
                  <c:v>102.49774298184477</c:v>
                </c:pt>
                <c:pt idx="259">
                  <c:v>102.82346562183572</c:v>
                </c:pt>
                <c:pt idx="260">
                  <c:v>103.11036902699934</c:v>
                </c:pt>
                <c:pt idx="261">
                  <c:v>103.35566669282633</c:v>
                </c:pt>
                <c:pt idx="262">
                  <c:v>103.55699301910269</c:v>
                </c:pt>
                <c:pt idx="263">
                  <c:v>103.7124260839764</c:v>
                </c:pt>
                <c:pt idx="264">
                  <c:v>103.82050594342191</c:v>
                </c:pt>
                <c:pt idx="265">
                  <c:v>103.88024828236418</c:v>
                </c:pt>
                <c:pt idx="266">
                  <c:v>103.89115329047583</c:v>
                </c:pt>
                <c:pt idx="267">
                  <c:v>103.85320968358326</c:v>
                </c:pt>
                <c:pt idx="268">
                  <c:v>103.76689384023713</c:v>
                </c:pt>
                <c:pt idx="269">
                  <c:v>103.63316407182616</c:v>
                </c:pt>
                <c:pt idx="270">
                  <c:v>103.45345009315683</c:v>
                </c:pt>
                <c:pt idx="271">
                  <c:v>103.22963780820116</c:v>
                </c:pt>
                <c:pt idx="272">
                  <c:v>102.96404957225062</c:v>
                </c:pt>
                <c:pt idx="273">
                  <c:v>102.65942013655203</c:v>
                </c:pt>
                <c:pt idx="274">
                  <c:v>102.3188685241889</c:v>
                </c:pt>
                <c:pt idx="275">
                  <c:v>101.94586612608992</c:v>
                </c:pt>
                <c:pt idx="276">
                  <c:v>101.54420134320797</c:v>
                </c:pt>
                <c:pt idx="277">
                  <c:v>101.11794113473132</c:v>
                </c:pt>
                <c:pt idx="278">
                  <c:v>100.67138986236525</c:v>
                </c:pt>
                <c:pt idx="279">
                  <c:v>100.20904584692798</c:v>
                </c:pt>
                <c:pt idx="280">
                  <c:v>99.735556075515504</c:v>
                </c:pt>
                <c:pt idx="281">
                  <c:v>99.255669515072</c:v>
                </c:pt>
                <c:pt idx="282">
                  <c:v>98.774189501208596</c:v>
                </c:pt>
                <c:pt idx="283">
                  <c:v>98.295925679404405</c:v>
                </c:pt>
                <c:pt idx="284">
                  <c:v>97.825645979237677</c:v>
                </c:pt>
                <c:pt idx="285">
                  <c:v>97.368029101012596</c:v>
                </c:pt>
                <c:pt idx="286">
                  <c:v>96.927617988061087</c:v>
                </c:pt>
                <c:pt idx="287">
                  <c:v>96.508774747229708</c:v>
                </c:pt>
                <c:pt idx="288">
                  <c:v>96.115637464665852</c:v>
                </c:pt>
                <c:pt idx="289">
                  <c:v>95.752079344213669</c:v>
                </c:pt>
                <c:pt idx="290">
                  <c:v>95.421670571689276</c:v>
                </c:pt>
                <c:pt idx="291">
                  <c:v>95.127643280281106</c:v>
                </c:pt>
                <c:pt idx="292">
                  <c:v>94.872859960622989</c:v>
                </c:pt>
                <c:pt idx="293">
                  <c:v>94.659785624007299</c:v>
                </c:pt>
                <c:pt idx="294">
                  <c:v>94.490463989126127</c:v>
                </c:pt>
                <c:pt idx="295">
                  <c:v>94.366497922020571</c:v>
                </c:pt>
                <c:pt idx="296">
                  <c:v>94.289034316003978</c:v>
                </c:pt>
                <c:pt idx="297">
                  <c:v>94.258753553624672</c:v>
                </c:pt>
                <c:pt idx="298">
                  <c:v>94.27586364671275</c:v>
                </c:pt>
                <c:pt idx="299">
                  <c:v>94.340099103661444</c:v>
                </c:pt>
                <c:pt idx="300">
                  <c:v>94.450724525806038</c:v>
                </c:pt>
                <c:pt idx="301">
                  <c:v>94.606542887549281</c:v>
                </c:pt>
                <c:pt idx="302">
                  <c:v>94.805908408218585</c:v>
                </c:pt>
                <c:pt idx="303">
                  <c:v>95.046743877983829</c:v>
                </c:pt>
                <c:pt idx="304">
                  <c:v>95.326562255977933</c:v>
                </c:pt>
                <c:pt idx="305">
                  <c:v>95.642492316477657</c:v>
                </c:pt>
                <c:pt idx="306">
                  <c:v>95.991308079037893</c:v>
                </c:pt>
                <c:pt idx="307">
                  <c:v>96.369461721228376</c:v>
                </c:pt>
                <c:pt idx="308">
                  <c:v>96.773119638456649</c:v>
                </c:pt>
                <c:pt idx="309">
                  <c:v>97.198201284615962</c:v>
                </c:pt>
                <c:pt idx="310">
                  <c:v>97.640420400267445</c:v>
                </c:pt>
                <c:pt idx="311">
                  <c:v>98.095328212020888</c:v>
                </c:pt>
                <c:pt idx="312">
                  <c:v>98.558358167925221</c:v>
                </c:pt>
                <c:pt idx="313">
                  <c:v>99.024871759225931</c:v>
                </c:pt>
                <c:pt idx="314">
                  <c:v>99.490204968892385</c:v>
                </c:pt>
                <c:pt idx="315">
                  <c:v>99.949714881979503</c:v>
                </c:pt>
                <c:pt idx="316">
                  <c:v>100.39882599220957</c:v>
                </c:pt>
                <c:pt idx="317">
                  <c:v>100.83307574311209</c:v>
                </c:pt>
                <c:pt idx="318">
                  <c:v>101.24815885063116</c:v>
                </c:pt>
                <c:pt idx="319">
                  <c:v>101.63996996717576</c:v>
                </c:pt>
                <c:pt idx="320">
                  <c:v>102.00464426452453</c:v>
                </c:pt>
                <c:pt idx="321">
                  <c:v>102.33859553461863</c:v>
                </c:pt>
                <c:pt idx="322">
                  <c:v>102.63855143285168</c:v>
                </c:pt>
                <c:pt idx="323">
                  <c:v>102.90158551774516</c:v>
                </c:pt>
                <c:pt idx="324">
                  <c:v>103.12514577356716</c:v>
                </c:pt>
                <c:pt idx="325">
                  <c:v>103.3070793381909</c:v>
                </c:pt>
                <c:pt idx="326">
                  <c:v>103.44565319692191</c:v>
                </c:pt>
                <c:pt idx="327">
                  <c:v>103.53957064377714</c:v>
                </c:pt>
                <c:pt idx="328">
                  <c:v>103.58798335434253</c:v>
                </c:pt>
                <c:pt idx="329">
                  <c:v>103.59049895845862</c:v>
                </c:pt>
                <c:pt idx="330">
                  <c:v>103.54718404612994</c:v>
                </c:pt>
                <c:pt idx="331">
                  <c:v>103.45856258577506</c:v>
                </c:pt>
                <c:pt idx="332">
                  <c:v>103.32560977977397</c:v>
                </c:pt>
                <c:pt idx="333">
                  <c:v>103.14974142776698</c:v>
                </c:pt>
                <c:pt idx="334">
                  <c:v>102.93279891286352</c:v>
                </c:pt>
                <c:pt idx="335">
                  <c:v>102.67702996938441</c:v>
                </c:pt>
                <c:pt idx="336">
                  <c:v>102.38506543255482</c:v>
                </c:pt>
                <c:pt idx="337">
                  <c:v>102.05989221027754</c:v>
                </c:pt>
                <c:pt idx="338">
                  <c:v>101.70482275434846</c:v>
                </c:pt>
                <c:pt idx="339">
                  <c:v>101.32346134286641</c:v>
                </c:pt>
                <c:pt idx="340">
                  <c:v>100.91966751680394</c:v>
                </c:pt>
                <c:pt idx="341">
                  <c:v>100.49751704142081</c:v>
                </c:pt>
                <c:pt idx="342">
                  <c:v>100.06126078718165</c:v>
                </c:pt>
                <c:pt idx="343">
                  <c:v>99.615281944807222</c:v>
                </c:pt>
                <c:pt idx="344">
                  <c:v>99.164052004900682</c:v>
                </c:pt>
                <c:pt idx="345">
                  <c:v>98.712085944057023</c:v>
                </c:pt>
                <c:pt idx="346">
                  <c:v>98.26389706640262</c:v>
                </c:pt>
                <c:pt idx="347">
                  <c:v>97.823951952058579</c:v>
                </c:pt>
                <c:pt idx="348">
                  <c:v>97.396625962047125</c:v>
                </c:pt>
                <c:pt idx="349">
                  <c:v>96.986159742711408</c:v>
                </c:pt>
                <c:pt idx="350">
                  <c:v>96.596617161851341</c:v>
                </c:pt>
                <c:pt idx="351">
                  <c:v>96.231845093630014</c:v>
                </c:pt>
                <c:pt idx="352">
                  <c:v>95.895435450005408</c:v>
                </c:pt>
                <c:pt idx="353">
                  <c:v>95.590689833231707</c:v>
                </c:pt>
                <c:pt idx="354">
                  <c:v>95.320587157054149</c:v>
                </c:pt>
                <c:pt idx="355">
                  <c:v>95.087754553892253</c:v>
                </c:pt>
                <c:pt idx="356">
                  <c:v>94.894441851873538</c:v>
                </c:pt>
                <c:pt idx="357">
                  <c:v>94.742499869369013</c:v>
                </c:pt>
                <c:pt idx="358">
                  <c:v>94.633362736084678</c:v>
                </c:pt>
                <c:pt idx="359">
                  <c:v>94.568034409145511</c:v>
                </c:pt>
                <c:pt idx="360">
                  <c:v>94.547079510396458</c:v>
                </c:pt>
                <c:pt idx="361">
                  <c:v>94.570618567754536</c:v>
                </c:pt>
                <c:pt idx="362">
                  <c:v>94.638327699317415</c:v>
                </c:pt>
                <c:pt idx="363">
                  <c:v>94.749442734504683</c:v>
                </c:pt>
                <c:pt idx="364">
                  <c:v>94.902767722227054</c:v>
                </c:pt>
                <c:pt idx="365">
                  <c:v>95.096687732383259</c:v>
                </c:pt>
                <c:pt idx="366">
                  <c:v>95.329185814314528</c:v>
                </c:pt>
                <c:pt idx="367">
                  <c:v>95.597863934618033</c:v>
                </c:pt>
                <c:pt idx="368">
                  <c:v>95.899967677355377</c:v>
                </c:pt>
                <c:pt idx="369">
                  <c:v>96.232414452563674</c:v>
                </c:pt>
                <c:pt idx="370">
                  <c:v>96.591824924461221</c:v>
                </c:pt>
                <c:pt idx="371">
                  <c:v>96.974557339180706</c:v>
                </c:pt>
                <c:pt idx="372">
                  <c:v>97.376744403550347</c:v>
                </c:pt>
                <c:pt idx="373">
                  <c:v>97.794332341678938</c:v>
                </c:pt>
                <c:pt idx="374">
                  <c:v>98.223121735103248</c:v>
                </c:pt>
                <c:pt idx="375">
                  <c:v>98.658809735239885</c:v>
                </c:pt>
                <c:pt idx="376">
                  <c:v>99.097033224007475</c:v>
                </c:pt>
                <c:pt idx="377">
                  <c:v>99.53341248986419</c:v>
                </c:pt>
                <c:pt idx="378">
                  <c:v>99.96359498222823</c:v>
                </c:pt>
                <c:pt idx="379">
                  <c:v>100.38329870733698</c:v>
                </c:pt>
                <c:pt idx="380">
                  <c:v>100.78835483305667</c:v>
                </c:pt>
                <c:pt idx="381">
                  <c:v>101.17474907890836</c:v>
                </c:pt>
                <c:pt idx="382">
                  <c:v>101.53866148055917</c:v>
                </c:pt>
                <c:pt idx="383">
                  <c:v>101.87650413506631</c:v>
                </c:pt>
                <c:pt idx="384">
                  <c:v>102.18495655411101</c:v>
                </c:pt>
                <c:pt idx="385">
                  <c:v>102.46099827708296</c:v>
                </c:pt>
                <c:pt idx="386">
                  <c:v>102.70193842392041</c:v>
                </c:pt>
                <c:pt idx="387">
                  <c:v>102.90544189880799</c:v>
                </c:pt>
                <c:pt idx="388">
                  <c:v>103.06955198983742</c:v>
                </c:pt>
                <c:pt idx="389">
                  <c:v>103.19270914622831</c:v>
                </c:pt>
                <c:pt idx="390">
                  <c:v>103.27376575329873</c:v>
                </c:pt>
                <c:pt idx="391">
                  <c:v>103.31199676568866</c:v>
                </c:pt>
                <c:pt idx="392">
                  <c:v>103.30710610096294</c:v>
                </c:pt>
                <c:pt idx="393">
                  <c:v>103.25922873823956</c:v>
                </c:pt>
                <c:pt idx="394">
                  <c:v>103.16892850947433</c:v>
                </c:pt>
                <c:pt idx="395">
                  <c:v>103.03719161405772</c:v>
                </c:pt>
                <c:pt idx="396">
                  <c:v>102.86541593000898</c:v>
                </c:pt>
                <c:pt idx="397">
                  <c:v>102.65539623687084</c:v>
                </c:pt>
                <c:pt idx="398">
                  <c:v>102.40930550598627</c:v>
                </c:pt>
                <c:pt idx="399">
                  <c:v>102.12967245278942</c:v>
                </c:pt>
                <c:pt idx="400">
                  <c:v>101.8193555826674</c:v>
                </c:pt>
                <c:pt idx="401">
                  <c:v>101.48151399648928</c:v>
                </c:pt>
                <c:pt idx="402">
                  <c:v>101.11957525371768</c:v>
                </c:pt>
                <c:pt idx="403">
                  <c:v>100.7372006197925</c:v>
                </c:pt>
                <c:pt idx="404">
                  <c:v>100.33824804993897</c:v>
                </c:pt>
                <c:pt idx="405">
                  <c:v>99.926733283440583</c:v>
                </c:pt>
                <c:pt idx="406">
                  <c:v>99.506789440540615</c:v>
                </c:pt>
                <c:pt idx="407">
                  <c:v>99.082625528289469</c:v>
                </c:pt>
                <c:pt idx="408">
                  <c:v>98.658484271745223</c:v>
                </c:pt>
                <c:pt idx="409">
                  <c:v>98.238599692831386</c:v>
                </c:pt>
                <c:pt idx="410">
                  <c:v>97.82715486083103</c:v>
                </c:pt>
                <c:pt idx="411">
                  <c:v>97.428240235942397</c:v>
                </c:pt>
                <c:pt idx="412">
                  <c:v>97.045813020548209</c:v>
                </c:pt>
                <c:pt idx="413">
                  <c:v>96.683657921973534</c:v>
                </c:pt>
                <c:pt idx="414">
                  <c:v>96.345349715602012</c:v>
                </c:pt>
                <c:pt idx="415">
                  <c:v>96.034217978475596</c:v>
                </c:pt>
                <c:pt idx="416">
                  <c:v>95.753314341092448</c:v>
                </c:pt>
                <c:pt idx="417">
                  <c:v>95.50538257928882</c:v>
                </c:pt>
                <c:pt idx="418">
                  <c:v>95.292831839091946</c:v>
                </c:pt>
                <c:pt idx="419">
                  <c:v>95.117713255572667</c:v>
                </c:pt>
                <c:pt idx="420">
                  <c:v>94.981700192323345</c:v>
                </c:pt>
                <c:pt idx="421">
                  <c:v>94.886072291589088</c:v>
                </c:pt>
                <c:pt idx="422">
                  <c:v>94.831703486662761</c:v>
                </c:pt>
                <c:pt idx="423">
                  <c:v>94.819054088293683</c:v>
                </c:pt>
                <c:pt idx="424">
                  <c:v>94.848167015970461</c:v>
                </c:pt>
                <c:pt idx="425">
                  <c:v>94.918668203417596</c:v>
                </c:pt>
                <c:pt idx="426">
                  <c:v>95.029771165918291</c:v>
                </c:pt>
                <c:pt idx="427">
                  <c:v>95.180285675553606</c:v>
                </c:pt>
                <c:pt idx="428">
                  <c:v>95.368630449548519</c:v>
                </c:pt>
                <c:pt idx="429">
                  <c:v>95.592849717042697</c:v>
                </c:pt>
                <c:pt idx="430">
                  <c:v>95.850633491156486</c:v>
                </c:pt>
                <c:pt idx="431">
                  <c:v>96.139341336578525</c:v>
                </c:pt>
                <c:pt idx="432">
                  <c:v>96.456029388428078</c:v>
                </c:pt>
                <c:pt idx="433">
                  <c:v>96.797480346173742</c:v>
                </c:pt>
                <c:pt idx="434">
                  <c:v>97.160236137245278</c:v>
                </c:pt>
                <c:pt idx="435">
                  <c:v>97.540632918935486</c:v>
                </c:pt>
                <c:pt idx="436">
                  <c:v>97.934838064503623</c:v>
                </c:pt>
                <c:pt idx="437">
                  <c:v>98.338888760300364</c:v>
                </c:pt>
                <c:pt idx="438">
                  <c:v>98.748731825388546</c:v>
                </c:pt>
                <c:pt idx="439">
                  <c:v>99.160264353712151</c:v>
                </c:pt>
                <c:pt idx="440">
                  <c:v>99.569374771453909</c:v>
                </c:pt>
                <c:pt idx="441">
                  <c:v>99.971983898884815</c:v>
                </c:pt>
                <c:pt idx="442">
                  <c:v>100.36408560679517</c:v>
                </c:pt>
                <c:pt idx="443">
                  <c:v>100.74178666245193</c:v>
                </c:pt>
                <c:pt idx="444">
                  <c:v>101.10134536893503</c:v>
                </c:pt>
                <c:pt idx="445">
                  <c:v>101.43920861453783</c:v>
                </c:pt>
                <c:pt idx="446">
                  <c:v>101.75204696555808</c:v>
                </c:pt>
                <c:pt idx="447">
                  <c:v>102.03678745606486</c:v>
                </c:pt>
                <c:pt idx="448">
                  <c:v>102.29064375191722</c:v>
                </c:pt>
                <c:pt idx="449">
                  <c:v>102.51114339316092</c:v>
                </c:pt>
                <c:pt idx="450">
                  <c:v>102.69615184868729</c:v>
                </c:pt>
                <c:pt idx="451">
                  <c:v>102.84389314939676</c:v>
                </c:pt>
                <c:pt idx="452">
                  <c:v>102.95296690072503</c:v>
                </c:pt>
                <c:pt idx="453">
                  <c:v>103.02236151193844</c:v>
                </c:pt>
                <c:pt idx="454">
                  <c:v>103.05146351769159</c:v>
                </c:pt>
                <c:pt idx="455">
                  <c:v>103.04006290660158</c:v>
                </c:pt>
                <c:pt idx="456">
                  <c:v>102.98835441162333</c:v>
                </c:pt>
                <c:pt idx="457">
                  <c:v>102.89693475741272</c:v>
                </c:pt>
                <c:pt idx="458">
                  <c:v>102.76679590023421</c:v>
                </c:pt>
                <c:pt idx="459">
                  <c:v>102.59931433590408</c:v>
                </c:pt>
                <c:pt idx="460">
                  <c:v>102.39623659035972</c:v>
                </c:pt>
                <c:pt idx="461">
                  <c:v>102.15966104532704</c:v>
                </c:pt>
                <c:pt idx="462">
                  <c:v>101.89201628783427</c:v>
                </c:pt>
                <c:pt idx="463">
                  <c:v>101.59603620665068</c:v>
                </c:pt>
                <c:pt idx="464">
                  <c:v>101.27473209075144</c:v>
                </c:pt>
                <c:pt idx="465">
                  <c:v>100.93136201433148</c:v>
                </c:pt>
                <c:pt idx="466">
                  <c:v>100.56939781941162</c:v>
                </c:pt>
                <c:pt idx="467">
                  <c:v>100.19249003043501</c:v>
                </c:pt>
                <c:pt idx="468">
                  <c:v>99.80443105523625</c:v>
                </c:pt>
                <c:pt idx="469">
                  <c:v>99.409117043157224</c:v>
                </c:pt>
                <c:pt idx="470">
                  <c:v>99.010508783753068</c:v>
                </c:pt>
                <c:pt idx="471">
                  <c:v>98.612592038338406</c:v>
                </c:pt>
                <c:pt idx="472">
                  <c:v>98.219337701507527</c:v>
                </c:pt>
                <c:pt idx="473">
                  <c:v>97.834662190660822</c:v>
                </c:pt>
                <c:pt idx="474">
                  <c:v>97.462388458501636</c:v>
                </c:pt>
                <c:pt idx="475">
                  <c:v>97.106208016459149</c:v>
                </c:pt>
                <c:pt idx="476">
                  <c:v>96.769644346123187</c:v>
                </c:pt>
                <c:pt idx="477">
                  <c:v>96.456018061174007</c:v>
                </c:pt>
                <c:pt idx="478">
                  <c:v>96.168414164082336</c:v>
                </c:pt>
                <c:pt idx="479">
                  <c:v>95.90965172026246</c:v>
                </c:pt>
                <c:pt idx="480">
                  <c:v>95.682256247583069</c:v>
                </c:pt>
                <c:pt idx="481">
                  <c:v>95.488435091433431</c:v>
                </c:pt>
                <c:pt idx="482">
                  <c:v>95.330056025206389</c:v>
                </c:pt>
                <c:pt idx="483">
                  <c:v>95.208629283376112</c:v>
                </c:pt>
                <c:pt idx="484">
                  <c:v>95.125293199671162</c:v>
                </c:pt>
                <c:pt idx="485">
                  <c:v>95.080803586509347</c:v>
                </c:pt>
                <c:pt idx="486">
                  <c:v>95.075526954241042</c:v>
                </c:pt>
                <c:pt idx="487">
                  <c:v>95.109437630218878</c:v>
                </c:pt>
                <c:pt idx="488">
                  <c:v>95.182118798661904</c:v>
                </c:pt>
                <c:pt idx="489">
                  <c:v>95.292767443099265</c:v>
                </c:pt>
                <c:pt idx="490">
                  <c:v>95.440203134257814</c:v>
                </c:pt>
                <c:pt idx="491">
                  <c:v>95.622880567982804</c:v>
                </c:pt>
                <c:pt idx="492">
                  <c:v>95.838905720538378</c:v>
                </c:pt>
                <c:pt idx="493">
                  <c:v>96.0860554527858</c:v>
                </c:pt>
                <c:pt idx="494">
                  <c:v>96.361800360646853</c:v>
                </c:pt>
                <c:pt idx="495">
                  <c:v>96.663330637257957</c:v>
                </c:pt>
                <c:pt idx="496">
                  <c:v>96.987584682622781</c:v>
                </c:pt>
                <c:pt idx="497">
                  <c:v>97.331280169673803</c:v>
                </c:pt>
                <c:pt idx="498">
                  <c:v>97.690947251711847</c:v>
                </c:pt>
                <c:pt idx="499">
                  <c:v>98.062963575446119</c:v>
                </c:pt>
                <c:pt idx="500">
                  <c:v>98.443590746502082</c:v>
                </c:pt>
                <c:pt idx="501">
                  <c:v>98.829011880474397</c:v>
                </c:pt>
                <c:pt idx="502">
                  <c:v>99.215369862490945</c:v>
                </c:pt>
                <c:pt idx="503">
                  <c:v>99.598805931944383</c:v>
                </c:pt>
                <c:pt idx="504">
                  <c:v>99.975498206560133</c:v>
                </c:pt>
                <c:pt idx="505">
                  <c:v>100.34169976134652</c:v>
                </c:pt>
                <c:pt idx="506">
                  <c:v>100.69377588319099</c:v>
                </c:pt>
                <c:pt idx="507">
                  <c:v>101.02824013084449</c:v>
                </c:pt>
                <c:pt idx="508">
                  <c:v>101.3417888427076</c:v>
                </c:pt>
                <c:pt idx="509">
                  <c:v>101.63133375103908</c:v>
                </c:pt>
                <c:pt idx="510">
                  <c:v>101.89403238079244</c:v>
                </c:pt>
                <c:pt idx="511">
                  <c:v>102.12731593404608</c:v>
                </c:pt>
                <c:pt idx="512">
                  <c:v>102.32891438668793</c:v>
                </c:pt>
                <c:pt idx="513">
                  <c:v>102.49687855239338</c:v>
                </c:pt>
                <c:pt idx="514">
                  <c:v>102.62959889969753</c:v>
                </c:pt>
                <c:pt idx="515">
                  <c:v>102.72582094080525</c:v>
                </c:pt>
                <c:pt idx="516">
                  <c:v>102.78465704536528</c:v>
                </c:pt>
                <c:pt idx="517">
                  <c:v>102.80559456842032</c:v>
                </c:pt>
                <c:pt idx="518">
                  <c:v>102.78850021875705</c:v>
                </c:pt>
                <c:pt idx="519">
                  <c:v>102.73362063156058</c:v>
                </c:pt>
                <c:pt idx="520">
                  <c:v>102.64157914724045</c:v>
                </c:pt>
                <c:pt idx="521">
                  <c:v>102.51336883616419</c:v>
                </c:pt>
                <c:pt idx="522">
                  <c:v>102.35034184643088</c:v>
                </c:pt>
                <c:pt idx="523">
                  <c:v>102.15419518836919</c:v>
                </c:pt>
                <c:pt idx="524">
                  <c:v>101.92695310478801</c:v>
                </c:pt>
                <c:pt idx="525">
                  <c:v>101.67094620979408</c:v>
                </c:pt>
                <c:pt idx="526">
                  <c:v>101.38878761088236</c:v>
                </c:pt>
                <c:pt idx="527">
                  <c:v>101.08334625869341</c:v>
                </c:pt>
                <c:pt idx="528">
                  <c:v>100.75771779601767</c:v>
                </c:pt>
                <c:pt idx="529">
                  <c:v>100.41519320204631</c:v>
                </c:pt>
                <c:pt idx="530">
                  <c:v>100.05922554929232</c:v>
                </c:pt>
                <c:pt idx="531">
                  <c:v>99.693395208802272</c:v>
                </c:pt>
                <c:pt idx="532">
                  <c:v>99.321373854110249</c:v>
                </c:pt>
                <c:pt idx="533">
                  <c:v>98.946887625666363</c:v>
                </c:pt>
                <c:pt idx="534">
                  <c:v>98.573679825136722</c:v>
                </c:pt>
                <c:pt idx="535">
                  <c:v>98.205473512927497</c:v>
                </c:pt>
                <c:pt idx="536">
                  <c:v>97.845934382498442</c:v>
                </c:pt>
                <c:pt idx="537">
                  <c:v>97.498634281531494</c:v>
                </c:pt>
                <c:pt idx="538">
                  <c:v>97.167015742815764</c:v>
                </c:pt>
                <c:pt idx="539">
                  <c:v>96.854357876910029</c:v>
                </c:pt>
                <c:pt idx="540">
                  <c:v>96.563743964342393</c:v>
                </c:pt>
                <c:pt idx="541">
                  <c:v>96.298031067471854</c:v>
                </c:pt>
                <c:pt idx="542">
                  <c:v>96.059821961327202</c:v>
                </c:pt>
                <c:pt idx="543">
                  <c:v>95.851439658999055</c:v>
                </c:pt>
                <c:pt idx="544">
                  <c:v>95.674904780704296</c:v>
                </c:pt>
                <c:pt idx="545">
                  <c:v>95.531915986758236</c:v>
                </c:pt>
                <c:pt idx="546">
                  <c:v>95.423833663666315</c:v>
                </c:pt>
                <c:pt idx="547">
                  <c:v>95.351667019689529</c:v>
                </c:pt>
                <c:pt idx="548">
                  <c:v>95.316064711894285</c:v>
                </c:pt>
                <c:pt idx="549">
                  <c:v>95.317309091197188</c:v>
                </c:pt>
                <c:pt idx="550">
                  <c:v>95.355314115625688</c:v>
                </c:pt>
                <c:pt idx="551">
                  <c:v>95.429626945297343</c:v>
                </c:pt>
                <c:pt idx="552">
                  <c:v>95.539433195838896</c:v>
                </c:pt>
                <c:pt idx="553">
                  <c:v>95.683565790492736</c:v>
                </c:pt>
                <c:pt idx="554">
                  <c:v>95.86051731535261</c:v>
                </c:pt>
                <c:pt idx="555">
                  <c:v>96.068455747390814</c:v>
                </c:pt>
                <c:pt idx="556">
                  <c:v>96.305243391531107</c:v>
                </c:pt>
                <c:pt idx="557">
                  <c:v>96.568458831310821</c:v>
                </c:pt>
                <c:pt idx="558">
                  <c:v>96.855421667986775</c:v>
                </c:pt>
                <c:pt idx="559">
                  <c:v>97.163219795550532</c:v>
                </c:pt>
                <c:pt idx="560">
                  <c:v>97.488738934306227</c:v>
                </c:pt>
                <c:pt idx="561">
                  <c:v>97.828694123677977</c:v>
                </c:pt>
                <c:pt idx="562">
                  <c:v>98.179662855946077</c:v>
                </c:pt>
                <c:pt idx="563">
                  <c:v>98.538119516871987</c:v>
                </c:pt>
                <c:pt idx="564">
                  <c:v>98.900470786790265</c:v>
                </c:pt>
                <c:pt idx="565">
                  <c:v>99.263091646850469</c:v>
                </c:pt>
                <c:pt idx="566">
                  <c:v>99.622361629762352</c:v>
                </c:pt>
                <c:pt idx="567">
                  <c:v>99.974700952674283</c:v>
                </c:pt>
                <c:pt idx="568">
                  <c:v>100.31660617171883</c:v>
                </c:pt>
                <c:pt idx="569">
                  <c:v>100.64468500325219</c:v>
                </c:pt>
                <c:pt idx="570">
                  <c:v>100.95568996584498</c:v>
                </c:pt>
                <c:pt idx="571">
                  <c:v>101.24655050953959</c:v>
                </c:pt>
                <c:pt idx="572">
                  <c:v>101.51440331466499</c:v>
                </c:pt>
                <c:pt idx="573">
                  <c:v>101.75662046139898</c:v>
                </c:pt>
                <c:pt idx="574">
                  <c:v>101.97083519312611</c:v>
                </c:pt>
                <c:pt idx="575">
                  <c:v>102.15496502121201</c:v>
                </c:pt>
                <c:pt idx="576">
                  <c:v>102.30723194585605</c:v>
                </c:pt>
                <c:pt idx="577">
                  <c:v>102.42617959692912</c:v>
                </c:pt>
                <c:pt idx="578">
                  <c:v>102.51068712983638</c:v>
                </c:pt>
                <c:pt idx="579">
                  <c:v>102.5599797441717</c:v>
                </c:pt>
                <c:pt idx="580">
                  <c:v>102.5736357269068</c:v>
                </c:pt>
                <c:pt idx="581">
                  <c:v>102.55158995674924</c:v>
                </c:pt>
                <c:pt idx="582">
                  <c:v>102.49413384175669</c:v>
                </c:pt>
                <c:pt idx="583">
                  <c:v>102.40191169795708</c:v>
                </c:pt>
                <c:pt idx="584">
                  <c:v>102.2759136122358</c:v>
                </c:pt>
                <c:pt idx="585">
                  <c:v>102.11746486776325</c:v>
                </c:pt>
                <c:pt idx="586">
                  <c:v>101.9282120443915</c:v>
                </c:pt>
                <c:pt idx="587">
                  <c:v>101.71010593942106</c:v>
                </c:pt>
                <c:pt idx="588">
                  <c:v>101.46538148558479</c:v>
                </c:pt>
                <c:pt idx="589">
                  <c:v>101.19653487272294</c:v>
                </c:pt>
                <c:pt idx="590">
                  <c:v>100.90629810712245</c:v>
                </c:pt>
                <c:pt idx="591">
                  <c:v>100.59761126760571</c:v>
                </c:pt>
                <c:pt idx="592">
                  <c:v>100.27359273993021</c:v>
                </c:pt>
                <c:pt idx="593">
                  <c:v>99.937507730678348</c:v>
                </c:pt>
                <c:pt idx="594">
                  <c:v>99.592735378391481</c:v>
                </c:pt>
                <c:pt idx="595">
                  <c:v>99.242734793067882</c:v>
                </c:pt>
                <c:pt idx="596">
                  <c:v>98.891010365186787</c:v>
                </c:pt>
                <c:pt idx="597">
                  <c:v>98.541076692021804</c:v>
                </c:pt>
                <c:pt idx="598">
                  <c:v>98.196423472142101</c:v>
                </c:pt>
                <c:pt idx="599">
                  <c:v>97.860480718610063</c:v>
                </c:pt>
                <c:pt idx="600">
                  <c:v>97.53658463750314</c:v>
                </c:pt>
                <c:pt idx="601">
                  <c:v>97.227944511058055</c:v>
                </c:pt>
                <c:pt idx="602">
                  <c:v>96.937610914020496</c:v>
                </c:pt>
                <c:pt idx="603">
                  <c:v>96.668445577826461</c:v>
                </c:pt>
                <c:pt idx="604">
                  <c:v>96.423093200157041</c:v>
                </c:pt>
                <c:pt idx="605">
                  <c:v>96.203955477397116</c:v>
                </c:pt>
                <c:pt idx="606">
                  <c:v>96.013167614781111</c:v>
                </c:pt>
                <c:pt idx="607">
                  <c:v>95.852577543768632</c:v>
                </c:pt>
                <c:pt idx="608">
                  <c:v>95.723728048706008</c:v>
                </c:pt>
                <c:pt idx="609">
                  <c:v>95.627841975385522</c:v>
                </c:pt>
                <c:pt idx="610">
                  <c:v>95.565810663002736</c:v>
                </c:pt>
                <c:pt idx="611">
                  <c:v>95.538185708551339</c:v>
                </c:pt>
                <c:pt idx="612">
                  <c:v>95.545174139211568</c:v>
                </c:pt>
                <c:pt idx="613">
                  <c:v>95.58663703411446</c:v>
                </c:pt>
                <c:pt idx="614">
                  <c:v>95.66209160234952</c:v>
                </c:pt>
                <c:pt idx="615">
                  <c:v>95.770716689565376</c:v>
                </c:pt>
                <c:pt idx="616">
                  <c:v>95.911361651342986</c:v>
                </c:pt>
                <c:pt idx="617">
                  <c:v>96.082558498034572</c:v>
                </c:pt>
                <c:pt idx="618">
                  <c:v>96.282537183292774</c:v>
                </c:pt>
                <c:pt idx="619">
                  <c:v>96.509243877390418</c:v>
                </c:pt>
                <c:pt idx="620">
                  <c:v>96.760362036947967</c:v>
                </c:pt>
                <c:pt idx="621">
                  <c:v>97.033336055151423</c:v>
                </c:pt>
                <c:pt idx="622">
                  <c:v>97.325397251211371</c:v>
                </c:pt>
                <c:pt idx="623">
                  <c:v>97.633591934943297</c:v>
                </c:pt>
                <c:pt idx="624">
                  <c:v>97.95481126216697</c:v>
                </c:pt>
                <c:pt idx="625">
                  <c:v>98.28582257930519</c:v>
                </c:pt>
                <c:pt idx="626">
                  <c:v>98.623301941308426</c:v>
                </c:pt>
                <c:pt idx="627">
                  <c:v>98.963867475939637</c:v>
                </c:pt>
                <c:pt idx="628">
                  <c:v>99.304113259667815</c:v>
                </c:pt>
                <c:pt idx="629">
                  <c:v>99.640643365973787</c:v>
                </c:pt>
                <c:pt idx="630">
                  <c:v>99.97010574582859</c:v>
                </c:pt>
                <c:pt idx="631">
                  <c:v>100.28922560246643</c:v>
                </c:pt>
                <c:pt idx="632">
                  <c:v>100.59483792828705</c:v>
                </c:pt>
                <c:pt idx="633">
                  <c:v>100.88391888076194</c:v>
                </c:pt>
                <c:pt idx="634">
                  <c:v>101.15361568644279</c:v>
                </c:pt>
                <c:pt idx="635">
                  <c:v>101.40127477749527</c:v>
                </c:pt>
                <c:pt idx="636">
                  <c:v>101.62446788340966</c:v>
                </c:pt>
                <c:pt idx="637">
                  <c:v>101.82101582150726</c:v>
                </c:pt>
                <c:pt idx="638">
                  <c:v>101.98900975335035</c:v>
                </c:pt>
                <c:pt idx="639">
                  <c:v>102.12682969992093</c:v>
                </c:pt>
                <c:pt idx="640">
                  <c:v>102.23316013621356</c:v>
                </c:pt>
                <c:pt idx="641">
                  <c:v>102.30700251540395</c:v>
                </c:pt>
                <c:pt idx="642">
                  <c:v>102.34768460370088</c:v>
                </c:pt>
                <c:pt idx="643">
                  <c:v>102.3548665390686</c:v>
                </c:pt>
                <c:pt idx="644">
                  <c:v>102.32854355988201</c:v>
                </c:pt>
                <c:pt idx="645">
                  <c:v>102.26904538292949</c:v>
                </c:pt>
                <c:pt idx="646">
                  <c:v>102.17703224366683</c:v>
                </c:pt>
                <c:pt idx="647">
                  <c:v>102.05348764491977</c:v>
                </c:pt>
                <c:pt idx="648">
                  <c:v>101.89970789300014</c:v>
                </c:pt>
                <c:pt idx="649">
                  <c:v>101.71728853211008</c:v>
                </c:pt>
                <c:pt idx="650">
                  <c:v>101.50810781865496</c:v>
                </c:pt>
                <c:pt idx="651">
                  <c:v>101.27430740634738</c:v>
                </c:pt>
                <c:pt idx="652">
                  <c:v>101.0182704404921</c:v>
                </c:pt>
                <c:pt idx="653">
                  <c:v>100.74259728530426</c:v>
                </c:pt>
                <c:pt idx="654">
                  <c:v>100.45007913129652</c:v>
                </c:pt>
                <c:pt idx="655">
                  <c:v>100.14366975044253</c:v>
                </c:pt>
                <c:pt idx="656">
                  <c:v>99.826455684771844</c:v>
                </c:pt>
                <c:pt idx="657">
                  <c:v>99.501625169129824</c:v>
                </c:pt>
                <c:pt idx="658">
                  <c:v>99.172436100859898</c:v>
                </c:pt>
                <c:pt idx="659">
                  <c:v>98.84218337806665</c:v>
                </c:pt>
                <c:pt idx="660">
                  <c:v>98.51416593376851</c:v>
                </c:pt>
                <c:pt idx="661">
                  <c:v>98.191653795636881</c:v>
                </c:pt>
                <c:pt idx="662">
                  <c:v>97.877855500104602</c:v>
                </c:pt>
                <c:pt idx="663">
                  <c:v>97.575886185426555</c:v>
                </c:pt>
                <c:pt idx="664">
                  <c:v>97.288736680856076</c:v>
                </c:pt>
                <c:pt idx="665">
                  <c:v>97.019243898516493</c:v>
                </c:pt>
                <c:pt idx="666">
                  <c:v>96.770062820938804</c:v>
                </c:pt>
                <c:pt idx="667">
                  <c:v>96.543640360710199</c:v>
                </c:pt>
                <c:pt idx="668">
                  <c:v>96.342191349448768</c:v>
                </c:pt>
                <c:pt idx="669">
                  <c:v>96.167676891542527</c:v>
                </c:pt>
                <c:pt idx="670">
                  <c:v>96.021785294015004</c:v>
                </c:pt>
                <c:pt idx="671">
                  <c:v>95.905915757744154</c:v>
                </c:pt>
                <c:pt idx="672">
                  <c:v>95.821164987318909</c:v>
                </c:pt>
                <c:pt idx="673">
                  <c:v>95.768316847374521</c:v>
                </c:pt>
                <c:pt idx="674">
                  <c:v>95.747835162575882</c:v>
                </c:pt>
                <c:pt idx="675">
                  <c:v>95.759859726843928</c:v>
                </c:pt>
                <c:pt idx="676">
                  <c:v>95.804205555251244</c:v>
                </c:pt>
                <c:pt idx="677">
                  <c:v>95.88036537957619</c:v>
                </c:pt>
                <c:pt idx="678">
                  <c:v>95.987515356122643</c:v>
                </c:pt>
                <c:pt idx="679">
                  <c:v>96.124523922407818</c:v>
                </c:pt>
                <c:pt idx="680">
                  <c:v>96.289963708012607</c:v>
                </c:pt>
                <c:pt idx="681">
                  <c:v>96.482126374591417</c:v>
                </c:pt>
                <c:pt idx="682">
                  <c:v>96.699040231043867</c:v>
                </c:pt>
                <c:pt idx="683">
                  <c:v>96.938490442459525</c:v>
                </c:pt>
                <c:pt idx="684">
                  <c:v>97.198041625910889</c:v>
                </c:pt>
                <c:pt idx="685">
                  <c:v>97.47506260276181</c:v>
                </c:pt>
                <c:pt idx="686">
                  <c:v>97.766753056086316</c:v>
                </c:pt>
                <c:pt idx="687">
                  <c:v>98.070171823280333</c:v>
                </c:pt>
                <c:pt idx="688">
                  <c:v>98.382266538161602</c:v>
                </c:pt>
                <c:pt idx="689">
                  <c:v>98.699904323954371</c:v>
                </c:pt>
                <c:pt idx="690">
                  <c:v>99.019903228662116</c:v>
                </c:pt>
                <c:pt idx="691">
                  <c:v>99.339064087533714</c:v>
                </c:pt>
                <c:pt idx="692">
                  <c:v>99.654202493698719</c:v>
                </c:pt>
                <c:pt idx="693">
                  <c:v>99.962180557601158</c:v>
                </c:pt>
                <c:pt idx="694">
                  <c:v>100.25993813861039</c:v>
                </c:pt>
                <c:pt idx="695">
                  <c:v>100.54452323808924</c:v>
                </c:pt>
                <c:pt idx="696">
                  <c:v>100.81312125218886</c:v>
                </c:pt>
                <c:pt idx="697">
                  <c:v>101.06308279462868</c:v>
                </c:pt>
                <c:pt idx="698">
                  <c:v>101.29194981457134</c:v>
                </c:pt>
                <c:pt idx="699">
                  <c:v>101.49747975227315</c:v>
                </c:pt>
                <c:pt idx="700">
                  <c:v>101.67766749529342</c:v>
                </c:pt>
                <c:pt idx="701">
                  <c:v>101.83076492047351</c:v>
                </c:pt>
              </c:numCache>
            </c:numRef>
          </c:yVal>
          <c:smooth val="1"/>
          <c:extLst>
            <c:ext xmlns:c15="http://schemas.microsoft.com/office/drawing/2012/chart" uri="{02D57815-91ED-43cb-92C2-25804820EDAC}">
              <c15:datalabelsRange>
                <c15:f>'31.42+1000'!$D$11:$D$712</c15:f>
                <c15:dlblRangeCache>
                  <c:ptCount val="702"/>
                  <c:pt idx="1">
                    <c:v>1950</c:v>
                  </c:pt>
                  <c:pt idx="2">
                    <c:v> </c:v>
                  </c:pt>
                  <c:pt idx="5">
                    <c:v> </c:v>
                  </c:pt>
                  <c:pt idx="7">
                    <c:v> </c:v>
                  </c:pt>
                  <c:pt idx="11">
                    <c:v>1960</c:v>
                  </c:pt>
                  <c:pt idx="12">
                    <c:v> </c:v>
                  </c:pt>
                  <c:pt idx="13">
                    <c:v> </c:v>
                  </c:pt>
                  <c:pt idx="14">
                    <c:v> </c:v>
                  </c:pt>
                  <c:pt idx="15">
                    <c:v> </c:v>
                  </c:pt>
                  <c:pt idx="19">
                    <c:v> </c:v>
                  </c:pt>
                  <c:pt idx="21">
                    <c:v>1970</c:v>
                  </c:pt>
                  <c:pt idx="24">
                    <c:v> </c:v>
                  </c:pt>
                  <c:pt idx="28">
                    <c:v> </c:v>
                  </c:pt>
                  <c:pt idx="30">
                    <c:v>1980</c:v>
                  </c:pt>
                  <c:pt idx="31">
                    <c:v> </c:v>
                  </c:pt>
                  <c:pt idx="33">
                    <c:v> </c:v>
                  </c:pt>
                  <c:pt idx="35">
                    <c:v> </c:v>
                  </c:pt>
                  <c:pt idx="36">
                    <c:v>*1985*</c:v>
                  </c:pt>
                  <c:pt idx="37">
                    <c:v> </c:v>
                  </c:pt>
                  <c:pt idx="41">
                    <c:v>1990</c:v>
                  </c:pt>
                  <c:pt idx="42">
                    <c:v> </c:v>
                  </c:pt>
                  <c:pt idx="43">
                    <c:v> </c:v>
                  </c:pt>
                  <c:pt idx="44">
                    <c:v> </c:v>
                  </c:pt>
                  <c:pt idx="45">
                    <c:v> </c:v>
                  </c:pt>
                  <c:pt idx="46">
                    <c:v> </c:v>
                  </c:pt>
                  <c:pt idx="48">
                    <c:v> </c:v>
                  </c:pt>
                  <c:pt idx="51">
                    <c:v>2000</c:v>
                  </c:pt>
                  <c:pt idx="57">
                    <c:v>*2006*</c:v>
                  </c:pt>
                  <c:pt idx="60">
                    <c:v> </c:v>
                  </c:pt>
                  <c:pt idx="61">
                    <c:v>2010</c:v>
                  </c:pt>
                  <c:pt idx="66">
                    <c:v>2015</c:v>
                  </c:pt>
                  <c:pt idx="67">
                    <c:v> </c:v>
                  </c:pt>
                  <c:pt idx="68">
                    <c:v> </c:v>
                  </c:pt>
                  <c:pt idx="69">
                    <c:v> </c:v>
                  </c:pt>
                  <c:pt idx="70">
                    <c:v> </c:v>
                  </c:pt>
                  <c:pt idx="71">
                    <c:v>2020</c:v>
                  </c:pt>
                  <c:pt idx="72">
                    <c:v> </c:v>
                  </c:pt>
                  <c:pt idx="73">
                    <c:v> </c:v>
                  </c:pt>
                  <c:pt idx="74">
                    <c:v> </c:v>
                  </c:pt>
                  <c:pt idx="75">
                    <c:v> </c:v>
                  </c:pt>
                  <c:pt idx="76">
                    <c:v> </c:v>
                  </c:pt>
                  <c:pt idx="77">
                    <c:v> </c:v>
                  </c:pt>
                  <c:pt idx="78">
                    <c:v> </c:v>
                  </c:pt>
                  <c:pt idx="79">
                    <c:v> </c:v>
                  </c:pt>
                  <c:pt idx="80">
                    <c:v> </c:v>
                  </c:pt>
                  <c:pt idx="81">
                    <c:v>2030</c:v>
                  </c:pt>
                  <c:pt idx="82">
                    <c:v> </c:v>
                  </c:pt>
                  <c:pt idx="83">
                    <c:v> </c:v>
                  </c:pt>
                  <c:pt idx="84">
                    <c:v> </c:v>
                  </c:pt>
                  <c:pt idx="85">
                    <c:v> </c:v>
                  </c:pt>
                  <c:pt idx="86">
                    <c:v> </c:v>
                  </c:pt>
                  <c:pt idx="87">
                    <c:v> </c:v>
                  </c:pt>
                  <c:pt idx="88">
                    <c:v> </c:v>
                  </c:pt>
                  <c:pt idx="89">
                    <c:v> </c:v>
                  </c:pt>
                  <c:pt idx="90">
                    <c:v> </c:v>
                  </c:pt>
                  <c:pt idx="91">
                    <c:v>2040</c:v>
                  </c:pt>
                  <c:pt idx="92">
                    <c:v> </c:v>
                  </c:pt>
                  <c:pt idx="93">
                    <c:v> </c:v>
                  </c:pt>
                  <c:pt idx="94">
                    <c:v> </c:v>
                  </c:pt>
                  <c:pt idx="95">
                    <c:v> </c:v>
                  </c:pt>
                  <c:pt idx="96">
                    <c:v> </c:v>
                  </c:pt>
                  <c:pt idx="97">
                    <c:v> </c:v>
                  </c:pt>
                  <c:pt idx="98">
                    <c:v> </c:v>
                  </c:pt>
                  <c:pt idx="99">
                    <c:v> </c:v>
                  </c:pt>
                  <c:pt idx="100">
                    <c:v> </c:v>
                  </c:pt>
                  <c:pt idx="101">
                    <c:v>2050</c:v>
                  </c:pt>
                  <c:pt idx="102">
                    <c:v> </c:v>
                  </c:pt>
                  <c:pt idx="103">
                    <c:v> </c:v>
                  </c:pt>
                  <c:pt idx="104">
                    <c:v> </c:v>
                  </c:pt>
                  <c:pt idx="105">
                    <c:v> </c:v>
                  </c:pt>
                  <c:pt idx="106">
                    <c:v> </c:v>
                  </c:pt>
                  <c:pt idx="107">
                    <c:v> </c:v>
                  </c:pt>
                  <c:pt idx="108">
                    <c:v> </c:v>
                  </c:pt>
                  <c:pt idx="109">
                    <c:v> </c:v>
                  </c:pt>
                  <c:pt idx="110">
                    <c:v> </c:v>
                  </c:pt>
                  <c:pt idx="111">
                    <c:v> </c:v>
                  </c:pt>
                  <c:pt idx="112">
                    <c:v> </c:v>
                  </c:pt>
                  <c:pt idx="113">
                    <c:v> </c:v>
                  </c:pt>
                  <c:pt idx="114">
                    <c:v> </c:v>
                  </c:pt>
                  <c:pt idx="115">
                    <c:v> </c:v>
                  </c:pt>
                  <c:pt idx="116">
                    <c:v> </c:v>
                  </c:pt>
                  <c:pt idx="117">
                    <c:v> </c:v>
                  </c:pt>
                  <c:pt idx="118">
                    <c:v> </c:v>
                  </c:pt>
                  <c:pt idx="119">
                    <c:v> </c:v>
                  </c:pt>
                  <c:pt idx="120">
                    <c:v> </c:v>
                  </c:pt>
                  <c:pt idx="121">
                    <c:v> </c:v>
                  </c:pt>
                  <c:pt idx="122">
                    <c:v> </c:v>
                  </c:pt>
                  <c:pt idx="123">
                    <c:v> </c:v>
                  </c:pt>
                  <c:pt idx="124">
                    <c:v> </c:v>
                  </c:pt>
                  <c:pt idx="125">
                    <c:v> </c:v>
                  </c:pt>
                  <c:pt idx="126">
                    <c:v> </c:v>
                  </c:pt>
                  <c:pt idx="127">
                    <c:v> </c:v>
                  </c:pt>
                  <c:pt idx="128">
                    <c:v> </c:v>
                  </c:pt>
                  <c:pt idx="129">
                    <c:v> </c:v>
                  </c:pt>
                  <c:pt idx="130">
                    <c:v> </c:v>
                  </c:pt>
                  <c:pt idx="131">
                    <c:v> </c:v>
                  </c:pt>
                  <c:pt idx="132">
                    <c:v> </c:v>
                  </c:pt>
                  <c:pt idx="133">
                    <c:v> </c:v>
                  </c:pt>
                  <c:pt idx="134">
                    <c:v> </c:v>
                  </c:pt>
                  <c:pt idx="135">
                    <c:v> </c:v>
                  </c:pt>
                  <c:pt idx="136">
                    <c:v> </c:v>
                  </c:pt>
                  <c:pt idx="137">
                    <c:v> </c:v>
                  </c:pt>
                  <c:pt idx="138">
                    <c:v> </c:v>
                  </c:pt>
                  <c:pt idx="139">
                    <c:v> </c:v>
                  </c:pt>
                  <c:pt idx="140">
                    <c:v> </c:v>
                  </c:pt>
                  <c:pt idx="141">
                    <c:v> </c:v>
                  </c:pt>
                  <c:pt idx="142">
                    <c:v> </c:v>
                  </c:pt>
                  <c:pt idx="143">
                    <c:v> </c:v>
                  </c:pt>
                  <c:pt idx="144">
                    <c:v> </c:v>
                  </c:pt>
                  <c:pt idx="145">
                    <c:v> </c:v>
                  </c:pt>
                  <c:pt idx="146">
                    <c:v> </c:v>
                  </c:pt>
                  <c:pt idx="147">
                    <c:v> </c:v>
                  </c:pt>
                  <c:pt idx="148">
                    <c:v> </c:v>
                  </c:pt>
                  <c:pt idx="149">
                    <c:v> </c:v>
                  </c:pt>
                  <c:pt idx="150">
                    <c:v> </c:v>
                  </c:pt>
                  <c:pt idx="151">
                    <c:v>2100</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2150</c:v>
                  </c:pt>
                  <c:pt idx="202">
                    <c:v> </c:v>
                  </c:pt>
                  <c:pt idx="203">
                    <c:v> </c:v>
                  </c:pt>
                  <c:pt idx="204">
                    <c:v> </c:v>
                  </c:pt>
                  <c:pt idx="205">
                    <c:v> </c:v>
                  </c:pt>
                  <c:pt idx="206">
                    <c:v> </c:v>
                  </c:pt>
                  <c:pt idx="207">
                    <c:v> </c:v>
                  </c:pt>
                  <c:pt idx="208">
                    <c:v> </c:v>
                  </c:pt>
                  <c:pt idx="209">
                    <c:v> </c:v>
                  </c:pt>
                  <c:pt idx="210">
                    <c:v> </c:v>
                  </c:pt>
                  <c:pt idx="211">
                    <c:v> </c:v>
                  </c:pt>
                  <c:pt idx="212">
                    <c:v> </c:v>
                  </c:pt>
                  <c:pt idx="213">
                    <c:v> </c:v>
                  </c:pt>
                  <c:pt idx="214">
                    <c:v> </c:v>
                  </c:pt>
                  <c:pt idx="215">
                    <c:v> </c:v>
                  </c:pt>
                  <c:pt idx="216">
                    <c:v> </c:v>
                  </c:pt>
                  <c:pt idx="217">
                    <c:v> </c:v>
                  </c:pt>
                  <c:pt idx="218">
                    <c:v> </c:v>
                  </c:pt>
                  <c:pt idx="219">
                    <c:v> </c:v>
                  </c:pt>
                  <c:pt idx="220">
                    <c:v> </c:v>
                  </c:pt>
                  <c:pt idx="221">
                    <c:v> </c:v>
                  </c:pt>
                  <c:pt idx="222">
                    <c:v> </c:v>
                  </c:pt>
                  <c:pt idx="223">
                    <c:v> </c:v>
                  </c:pt>
                  <c:pt idx="224">
                    <c:v> </c:v>
                  </c:pt>
                  <c:pt idx="225">
                    <c:v> </c:v>
                  </c:pt>
                  <c:pt idx="226">
                    <c:v> </c:v>
                  </c:pt>
                  <c:pt idx="227">
                    <c:v> </c:v>
                  </c:pt>
                  <c:pt idx="228">
                    <c:v> </c:v>
                  </c:pt>
                  <c:pt idx="229">
                    <c:v> </c:v>
                  </c:pt>
                  <c:pt idx="230">
                    <c:v> </c:v>
                  </c:pt>
                  <c:pt idx="231">
                    <c:v> </c:v>
                  </c:pt>
                  <c:pt idx="232">
                    <c:v> </c:v>
                  </c:pt>
                  <c:pt idx="233">
                    <c:v> </c:v>
                  </c:pt>
                  <c:pt idx="234">
                    <c:v> </c:v>
                  </c:pt>
                  <c:pt idx="235">
                    <c:v> </c:v>
                  </c:pt>
                  <c:pt idx="236">
                    <c:v> </c:v>
                  </c:pt>
                  <c:pt idx="237">
                    <c:v> </c:v>
                  </c:pt>
                  <c:pt idx="238">
                    <c:v> </c:v>
                  </c:pt>
                  <c:pt idx="239">
                    <c:v> </c:v>
                  </c:pt>
                  <c:pt idx="240">
                    <c:v> </c:v>
                  </c:pt>
                  <c:pt idx="241">
                    <c:v> </c:v>
                  </c:pt>
                  <c:pt idx="242">
                    <c:v> </c:v>
                  </c:pt>
                  <c:pt idx="243">
                    <c:v> </c:v>
                  </c:pt>
                  <c:pt idx="244">
                    <c:v> </c:v>
                  </c:pt>
                  <c:pt idx="245">
                    <c:v> </c:v>
                  </c:pt>
                  <c:pt idx="246">
                    <c:v> </c:v>
                  </c:pt>
                  <c:pt idx="247">
                    <c:v> </c:v>
                  </c:pt>
                  <c:pt idx="248">
                    <c:v> </c:v>
                  </c:pt>
                  <c:pt idx="249">
                    <c:v> </c:v>
                  </c:pt>
                  <c:pt idx="250">
                    <c:v> </c:v>
                  </c:pt>
                  <c:pt idx="251">
                    <c:v>2200</c:v>
                  </c:pt>
                  <c:pt idx="252">
                    <c:v> </c:v>
                  </c:pt>
                  <c:pt idx="253">
                    <c:v> </c:v>
                  </c:pt>
                  <c:pt idx="254">
                    <c:v> </c:v>
                  </c:pt>
                  <c:pt idx="255">
                    <c:v> </c:v>
                  </c:pt>
                  <c:pt idx="256">
                    <c:v> </c:v>
                  </c:pt>
                  <c:pt idx="257">
                    <c:v> </c:v>
                  </c:pt>
                  <c:pt idx="258">
                    <c:v> </c:v>
                  </c:pt>
                  <c:pt idx="259">
                    <c:v> </c:v>
                  </c:pt>
                  <c:pt idx="260">
                    <c:v> </c:v>
                  </c:pt>
                  <c:pt idx="261">
                    <c:v> </c:v>
                  </c:pt>
                  <c:pt idx="262">
                    <c:v> </c:v>
                  </c:pt>
                  <c:pt idx="263">
                    <c:v> </c:v>
                  </c:pt>
                  <c:pt idx="264">
                    <c:v> </c:v>
                  </c:pt>
                  <c:pt idx="265">
                    <c:v> </c:v>
                  </c:pt>
                  <c:pt idx="266">
                    <c:v> </c:v>
                  </c:pt>
                  <c:pt idx="267">
                    <c:v> </c:v>
                  </c:pt>
                  <c:pt idx="268">
                    <c:v> </c:v>
                  </c:pt>
                  <c:pt idx="269">
                    <c:v> </c:v>
                  </c:pt>
                  <c:pt idx="270">
                    <c:v> </c:v>
                  </c:pt>
                  <c:pt idx="271">
                    <c:v> </c:v>
                  </c:pt>
                  <c:pt idx="272">
                    <c:v> </c:v>
                  </c:pt>
                  <c:pt idx="273">
                    <c:v> </c:v>
                  </c:pt>
                  <c:pt idx="274">
                    <c:v> </c:v>
                  </c:pt>
                  <c:pt idx="275">
                    <c:v> </c:v>
                  </c:pt>
                  <c:pt idx="276">
                    <c:v> </c:v>
                  </c:pt>
                  <c:pt idx="277">
                    <c:v> </c:v>
                  </c:pt>
                  <c:pt idx="278">
                    <c:v> </c:v>
                  </c:pt>
                  <c:pt idx="279">
                    <c:v> </c:v>
                  </c:pt>
                  <c:pt idx="280">
                    <c:v> </c:v>
                  </c:pt>
                  <c:pt idx="281">
                    <c:v> </c:v>
                  </c:pt>
                  <c:pt idx="282">
                    <c:v> </c:v>
                  </c:pt>
                  <c:pt idx="283">
                    <c:v> </c:v>
                  </c:pt>
                  <c:pt idx="284">
                    <c:v> </c:v>
                  </c:pt>
                  <c:pt idx="285">
                    <c:v> </c:v>
                  </c:pt>
                  <c:pt idx="286">
                    <c:v> </c:v>
                  </c:pt>
                  <c:pt idx="287">
                    <c:v> </c:v>
                  </c:pt>
                  <c:pt idx="288">
                    <c:v> </c:v>
                  </c:pt>
                  <c:pt idx="289">
                    <c:v> </c:v>
                  </c:pt>
                  <c:pt idx="290">
                    <c:v> </c:v>
                  </c:pt>
                  <c:pt idx="291">
                    <c:v> </c:v>
                  </c:pt>
                  <c:pt idx="292">
                    <c:v> </c:v>
                  </c:pt>
                  <c:pt idx="293">
                    <c:v> </c:v>
                  </c:pt>
                  <c:pt idx="294">
                    <c:v> </c:v>
                  </c:pt>
                  <c:pt idx="295">
                    <c:v> </c:v>
                  </c:pt>
                  <c:pt idx="296">
                    <c:v> </c:v>
                  </c:pt>
                  <c:pt idx="297">
                    <c:v> </c:v>
                  </c:pt>
                  <c:pt idx="298">
                    <c:v> </c:v>
                  </c:pt>
                  <c:pt idx="299">
                    <c:v> </c:v>
                  </c:pt>
                  <c:pt idx="300">
                    <c:v> </c:v>
                  </c:pt>
                  <c:pt idx="301">
                    <c:v>2250</c:v>
                  </c:pt>
                  <c:pt idx="302">
                    <c:v> </c:v>
                  </c:pt>
                  <c:pt idx="303">
                    <c:v> </c:v>
                  </c:pt>
                  <c:pt idx="304">
                    <c:v> </c:v>
                  </c:pt>
                  <c:pt idx="305">
                    <c:v> </c:v>
                  </c:pt>
                  <c:pt idx="306">
                    <c:v> </c:v>
                  </c:pt>
                  <c:pt idx="307">
                    <c:v> </c:v>
                  </c:pt>
                  <c:pt idx="308">
                    <c:v> </c:v>
                  </c:pt>
                  <c:pt idx="309">
                    <c:v> </c:v>
                  </c:pt>
                  <c:pt idx="310">
                    <c:v> </c:v>
                  </c:pt>
                  <c:pt idx="311">
                    <c:v> </c:v>
                  </c:pt>
                  <c:pt idx="312">
                    <c:v> </c:v>
                  </c:pt>
                  <c:pt idx="313">
                    <c:v> </c:v>
                  </c:pt>
                  <c:pt idx="314">
                    <c:v> </c:v>
                  </c:pt>
                  <c:pt idx="315">
                    <c:v> </c:v>
                  </c:pt>
                  <c:pt idx="316">
                    <c:v> </c:v>
                  </c:pt>
                  <c:pt idx="317">
                    <c:v> </c:v>
                  </c:pt>
                  <c:pt idx="318">
                    <c:v> </c:v>
                  </c:pt>
                  <c:pt idx="319">
                    <c:v> </c:v>
                  </c:pt>
                  <c:pt idx="320">
                    <c:v> </c:v>
                  </c:pt>
                  <c:pt idx="321">
                    <c:v> </c:v>
                  </c:pt>
                  <c:pt idx="322">
                    <c:v> </c:v>
                  </c:pt>
                  <c:pt idx="323">
                    <c:v> </c:v>
                  </c:pt>
                  <c:pt idx="324">
                    <c:v> </c:v>
                  </c:pt>
                  <c:pt idx="325">
                    <c:v> </c:v>
                  </c:pt>
                  <c:pt idx="326">
                    <c:v> </c:v>
                  </c:pt>
                  <c:pt idx="327">
                    <c:v> </c:v>
                  </c:pt>
                  <c:pt idx="328">
                    <c:v> </c:v>
                  </c:pt>
                  <c:pt idx="329">
                    <c:v> </c:v>
                  </c:pt>
                  <c:pt idx="330">
                    <c:v> </c:v>
                  </c:pt>
                  <c:pt idx="331">
                    <c:v> </c:v>
                  </c:pt>
                  <c:pt idx="332">
                    <c:v> </c:v>
                  </c:pt>
                  <c:pt idx="333">
                    <c:v> </c:v>
                  </c:pt>
                  <c:pt idx="334">
                    <c:v> </c:v>
                  </c:pt>
                  <c:pt idx="335">
                    <c:v> </c:v>
                  </c:pt>
                  <c:pt idx="336">
                    <c:v> </c:v>
                  </c:pt>
                  <c:pt idx="337">
                    <c:v> </c:v>
                  </c:pt>
                  <c:pt idx="338">
                    <c:v> </c:v>
                  </c:pt>
                  <c:pt idx="339">
                    <c:v> </c:v>
                  </c:pt>
                  <c:pt idx="340">
                    <c:v> </c:v>
                  </c:pt>
                  <c:pt idx="341">
                    <c:v> </c:v>
                  </c:pt>
                  <c:pt idx="342">
                    <c:v> </c:v>
                  </c:pt>
                  <c:pt idx="343">
                    <c:v> </c:v>
                  </c:pt>
                  <c:pt idx="344">
                    <c:v> </c:v>
                  </c:pt>
                  <c:pt idx="345">
                    <c:v> </c:v>
                  </c:pt>
                  <c:pt idx="346">
                    <c:v> </c:v>
                  </c:pt>
                  <c:pt idx="347">
                    <c:v> </c:v>
                  </c:pt>
                  <c:pt idx="348">
                    <c:v> </c:v>
                  </c:pt>
                  <c:pt idx="349">
                    <c:v> </c:v>
                  </c:pt>
                  <c:pt idx="350">
                    <c:v> </c:v>
                  </c:pt>
                  <c:pt idx="351">
                    <c:v>2300</c:v>
                  </c:pt>
                  <c:pt idx="352">
                    <c:v> </c:v>
                  </c:pt>
                  <c:pt idx="353">
                    <c:v> </c:v>
                  </c:pt>
                  <c:pt idx="354">
                    <c:v> </c:v>
                  </c:pt>
                  <c:pt idx="355">
                    <c:v> </c:v>
                  </c:pt>
                  <c:pt idx="356">
                    <c:v> </c:v>
                  </c:pt>
                  <c:pt idx="357">
                    <c:v> </c:v>
                  </c:pt>
                  <c:pt idx="358">
                    <c:v> </c:v>
                  </c:pt>
                  <c:pt idx="359">
                    <c:v> </c:v>
                  </c:pt>
                  <c:pt idx="360">
                    <c:v> </c:v>
                  </c:pt>
                  <c:pt idx="361">
                    <c:v> </c:v>
                  </c:pt>
                  <c:pt idx="362">
                    <c:v> </c:v>
                  </c:pt>
                  <c:pt idx="363">
                    <c:v> </c:v>
                  </c:pt>
                  <c:pt idx="364">
                    <c:v> </c:v>
                  </c:pt>
                  <c:pt idx="365">
                    <c:v> </c:v>
                  </c:pt>
                  <c:pt idx="366">
                    <c:v> </c:v>
                  </c:pt>
                  <c:pt idx="367">
                    <c:v> </c:v>
                  </c:pt>
                  <c:pt idx="368">
                    <c:v> </c:v>
                  </c:pt>
                  <c:pt idx="369">
                    <c:v> </c:v>
                  </c:pt>
                  <c:pt idx="370">
                    <c:v> </c:v>
                  </c:pt>
                  <c:pt idx="371">
                    <c:v> </c:v>
                  </c:pt>
                  <c:pt idx="372">
                    <c:v> </c:v>
                  </c:pt>
                  <c:pt idx="373">
                    <c:v> </c:v>
                  </c:pt>
                  <c:pt idx="374">
                    <c:v> </c:v>
                  </c:pt>
                  <c:pt idx="375">
                    <c:v> </c:v>
                  </c:pt>
                  <c:pt idx="376">
                    <c:v> </c:v>
                  </c:pt>
                  <c:pt idx="377">
                    <c:v> </c:v>
                  </c:pt>
                  <c:pt idx="378">
                    <c:v> </c:v>
                  </c:pt>
                  <c:pt idx="379">
                    <c:v> </c:v>
                  </c:pt>
                  <c:pt idx="380">
                    <c:v> </c:v>
                  </c:pt>
                  <c:pt idx="381">
                    <c:v> </c:v>
                  </c:pt>
                  <c:pt idx="382">
                    <c:v> </c:v>
                  </c:pt>
                  <c:pt idx="383">
                    <c:v> </c:v>
                  </c:pt>
                  <c:pt idx="384">
                    <c:v> </c:v>
                  </c:pt>
                  <c:pt idx="385">
                    <c:v> </c:v>
                  </c:pt>
                  <c:pt idx="386">
                    <c:v> </c:v>
                  </c:pt>
                  <c:pt idx="387">
                    <c:v> </c:v>
                  </c:pt>
                  <c:pt idx="388">
                    <c:v> </c:v>
                  </c:pt>
                  <c:pt idx="389">
                    <c:v> </c:v>
                  </c:pt>
                  <c:pt idx="390">
                    <c:v> </c:v>
                  </c:pt>
                  <c:pt idx="391">
                    <c:v> </c:v>
                  </c:pt>
                  <c:pt idx="392">
                    <c:v> </c:v>
                  </c:pt>
                  <c:pt idx="393">
                    <c:v> </c:v>
                  </c:pt>
                  <c:pt idx="394">
                    <c:v> </c:v>
                  </c:pt>
                  <c:pt idx="395">
                    <c:v> </c:v>
                  </c:pt>
                  <c:pt idx="396">
                    <c:v> </c:v>
                  </c:pt>
                  <c:pt idx="397">
                    <c:v> </c:v>
                  </c:pt>
                  <c:pt idx="398">
                    <c:v> </c:v>
                  </c:pt>
                  <c:pt idx="399">
                    <c:v> </c:v>
                  </c:pt>
                  <c:pt idx="400">
                    <c:v> </c:v>
                  </c:pt>
                  <c:pt idx="401">
                    <c:v> </c:v>
                  </c:pt>
                  <c:pt idx="402">
                    <c:v> </c:v>
                  </c:pt>
                  <c:pt idx="403">
                    <c:v> </c:v>
                  </c:pt>
                  <c:pt idx="404">
                    <c:v> </c:v>
                  </c:pt>
                  <c:pt idx="405">
                    <c:v> </c:v>
                  </c:pt>
                  <c:pt idx="406">
                    <c:v> </c:v>
                  </c:pt>
                  <c:pt idx="407">
                    <c:v> </c:v>
                  </c:pt>
                  <c:pt idx="408">
                    <c:v> </c:v>
                  </c:pt>
                  <c:pt idx="409">
                    <c:v> </c:v>
                  </c:pt>
                  <c:pt idx="410">
                    <c:v> </c:v>
                  </c:pt>
                  <c:pt idx="411">
                    <c:v> </c:v>
                  </c:pt>
                  <c:pt idx="412">
                    <c:v> </c:v>
                  </c:pt>
                  <c:pt idx="413">
                    <c:v> </c:v>
                  </c:pt>
                  <c:pt idx="414">
                    <c:v> </c:v>
                  </c:pt>
                  <c:pt idx="415">
                    <c:v> </c:v>
                  </c:pt>
                  <c:pt idx="416">
                    <c:v> </c:v>
                  </c:pt>
                  <c:pt idx="417">
                    <c:v> </c:v>
                  </c:pt>
                  <c:pt idx="418">
                    <c:v> </c:v>
                  </c:pt>
                  <c:pt idx="419">
                    <c:v> </c:v>
                  </c:pt>
                  <c:pt idx="420">
                    <c:v> </c:v>
                  </c:pt>
                  <c:pt idx="421">
                    <c:v> </c:v>
                  </c:pt>
                  <c:pt idx="422">
                    <c:v> </c:v>
                  </c:pt>
                  <c:pt idx="423">
                    <c:v> </c:v>
                  </c:pt>
                  <c:pt idx="424">
                    <c:v> </c:v>
                  </c:pt>
                  <c:pt idx="425">
                    <c:v> </c:v>
                  </c:pt>
                  <c:pt idx="426">
                    <c:v> </c:v>
                  </c:pt>
                  <c:pt idx="427">
                    <c:v> </c:v>
                  </c:pt>
                  <c:pt idx="428">
                    <c:v> </c:v>
                  </c:pt>
                  <c:pt idx="429">
                    <c:v> </c:v>
                  </c:pt>
                  <c:pt idx="430">
                    <c:v> </c:v>
                  </c:pt>
                  <c:pt idx="431">
                    <c:v> </c:v>
                  </c:pt>
                  <c:pt idx="432">
                    <c:v> </c:v>
                  </c:pt>
                  <c:pt idx="433">
                    <c:v> </c:v>
                  </c:pt>
                  <c:pt idx="434">
                    <c:v> </c:v>
                  </c:pt>
                  <c:pt idx="435">
                    <c:v> </c:v>
                  </c:pt>
                  <c:pt idx="436">
                    <c:v> </c:v>
                  </c:pt>
                  <c:pt idx="437">
                    <c:v> </c:v>
                  </c:pt>
                  <c:pt idx="438">
                    <c:v> </c:v>
                  </c:pt>
                  <c:pt idx="439">
                    <c:v> </c:v>
                  </c:pt>
                  <c:pt idx="440">
                    <c:v> </c:v>
                  </c:pt>
                  <c:pt idx="441">
                    <c:v> </c:v>
                  </c:pt>
                  <c:pt idx="442">
                    <c:v> </c:v>
                  </c:pt>
                  <c:pt idx="443">
                    <c:v> </c:v>
                  </c:pt>
                  <c:pt idx="444">
                    <c:v> </c:v>
                  </c:pt>
                  <c:pt idx="445">
                    <c:v> </c:v>
                  </c:pt>
                  <c:pt idx="446">
                    <c:v> </c:v>
                  </c:pt>
                  <c:pt idx="447">
                    <c:v> </c:v>
                  </c:pt>
                  <c:pt idx="448">
                    <c:v> </c:v>
                  </c:pt>
                  <c:pt idx="449">
                    <c:v> </c:v>
                  </c:pt>
                  <c:pt idx="450">
                    <c:v> </c:v>
                  </c:pt>
                  <c:pt idx="451">
                    <c:v>2400</c:v>
                  </c:pt>
                  <c:pt idx="452">
                    <c:v> </c:v>
                  </c:pt>
                  <c:pt idx="453">
                    <c:v> </c:v>
                  </c:pt>
                  <c:pt idx="454">
                    <c:v> </c:v>
                  </c:pt>
                  <c:pt idx="455">
                    <c:v> </c:v>
                  </c:pt>
                  <c:pt idx="456">
                    <c:v> </c:v>
                  </c:pt>
                  <c:pt idx="457">
                    <c:v> </c:v>
                  </c:pt>
                  <c:pt idx="458">
                    <c:v> </c:v>
                  </c:pt>
                  <c:pt idx="459">
                    <c:v> </c:v>
                  </c:pt>
                  <c:pt idx="460">
                    <c:v> </c:v>
                  </c:pt>
                  <c:pt idx="461">
                    <c:v> </c:v>
                  </c:pt>
                  <c:pt idx="462">
                    <c:v> </c:v>
                  </c:pt>
                  <c:pt idx="463">
                    <c:v> </c:v>
                  </c:pt>
                  <c:pt idx="464">
                    <c:v> </c:v>
                  </c:pt>
                  <c:pt idx="465">
                    <c:v> </c:v>
                  </c:pt>
                  <c:pt idx="466">
                    <c:v> </c:v>
                  </c:pt>
                  <c:pt idx="467">
                    <c:v> </c:v>
                  </c:pt>
                  <c:pt idx="468">
                    <c:v> </c:v>
                  </c:pt>
                  <c:pt idx="469">
                    <c:v> </c:v>
                  </c:pt>
                  <c:pt idx="470">
                    <c:v> </c:v>
                  </c:pt>
                  <c:pt idx="471">
                    <c:v> </c:v>
                  </c:pt>
                  <c:pt idx="472">
                    <c:v> </c:v>
                  </c:pt>
                  <c:pt idx="473">
                    <c:v> </c:v>
                  </c:pt>
                  <c:pt idx="474">
                    <c:v> </c:v>
                  </c:pt>
                  <c:pt idx="475">
                    <c:v> </c:v>
                  </c:pt>
                  <c:pt idx="476">
                    <c:v> </c:v>
                  </c:pt>
                  <c:pt idx="477">
                    <c:v> </c:v>
                  </c:pt>
                  <c:pt idx="478">
                    <c:v> </c:v>
                  </c:pt>
                  <c:pt idx="479">
                    <c:v> </c:v>
                  </c:pt>
                  <c:pt idx="480">
                    <c:v> </c:v>
                  </c:pt>
                  <c:pt idx="481">
                    <c:v> </c:v>
                  </c:pt>
                  <c:pt idx="482">
                    <c:v> </c:v>
                  </c:pt>
                  <c:pt idx="483">
                    <c:v> </c:v>
                  </c:pt>
                  <c:pt idx="484">
                    <c:v> </c:v>
                  </c:pt>
                  <c:pt idx="485">
                    <c:v> </c:v>
                  </c:pt>
                  <c:pt idx="486">
                    <c:v> </c:v>
                  </c:pt>
                  <c:pt idx="487">
                    <c:v> </c:v>
                  </c:pt>
                  <c:pt idx="488">
                    <c:v> </c:v>
                  </c:pt>
                  <c:pt idx="489">
                    <c:v> </c:v>
                  </c:pt>
                  <c:pt idx="490">
                    <c:v> </c:v>
                  </c:pt>
                  <c:pt idx="491">
                    <c:v> </c:v>
                  </c:pt>
                  <c:pt idx="492">
                    <c:v> </c:v>
                  </c:pt>
                  <c:pt idx="493">
                    <c:v> </c:v>
                  </c:pt>
                  <c:pt idx="494">
                    <c:v> </c:v>
                  </c:pt>
                  <c:pt idx="495">
                    <c:v> </c:v>
                  </c:pt>
                  <c:pt idx="496">
                    <c:v> </c:v>
                  </c:pt>
                  <c:pt idx="497">
                    <c:v> </c:v>
                  </c:pt>
                  <c:pt idx="498">
                    <c:v> </c:v>
                  </c:pt>
                  <c:pt idx="499">
                    <c:v> </c:v>
                  </c:pt>
                  <c:pt idx="500">
                    <c:v> </c:v>
                  </c:pt>
                  <c:pt idx="501">
                    <c:v> </c:v>
                  </c:pt>
                  <c:pt idx="502">
                    <c:v> </c:v>
                  </c:pt>
                  <c:pt idx="503">
                    <c:v> </c:v>
                  </c:pt>
                  <c:pt idx="504">
                    <c:v> </c:v>
                  </c:pt>
                  <c:pt idx="505">
                    <c:v> </c:v>
                  </c:pt>
                  <c:pt idx="506">
                    <c:v> </c:v>
                  </c:pt>
                  <c:pt idx="507">
                    <c:v> </c:v>
                  </c:pt>
                  <c:pt idx="508">
                    <c:v> </c:v>
                  </c:pt>
                  <c:pt idx="509">
                    <c:v> </c:v>
                  </c:pt>
                  <c:pt idx="510">
                    <c:v> </c:v>
                  </c:pt>
                  <c:pt idx="511">
                    <c:v> </c:v>
                  </c:pt>
                  <c:pt idx="512">
                    <c:v> </c:v>
                  </c:pt>
                  <c:pt idx="513">
                    <c:v> </c:v>
                  </c:pt>
                  <c:pt idx="514">
                    <c:v> </c:v>
                  </c:pt>
                  <c:pt idx="515">
                    <c:v> </c:v>
                  </c:pt>
                  <c:pt idx="516">
                    <c:v> </c:v>
                  </c:pt>
                  <c:pt idx="517">
                    <c:v> </c:v>
                  </c:pt>
                  <c:pt idx="518">
                    <c:v> </c:v>
                  </c:pt>
                  <c:pt idx="519">
                    <c:v> </c:v>
                  </c:pt>
                  <c:pt idx="520">
                    <c:v> </c:v>
                  </c:pt>
                  <c:pt idx="521">
                    <c:v> </c:v>
                  </c:pt>
                  <c:pt idx="522">
                    <c:v> </c:v>
                  </c:pt>
                  <c:pt idx="523">
                    <c:v> </c:v>
                  </c:pt>
                  <c:pt idx="524">
                    <c:v> </c:v>
                  </c:pt>
                  <c:pt idx="525">
                    <c:v> </c:v>
                  </c:pt>
                  <c:pt idx="526">
                    <c:v> </c:v>
                  </c:pt>
                  <c:pt idx="527">
                    <c:v> </c:v>
                  </c:pt>
                  <c:pt idx="528">
                    <c:v> </c:v>
                  </c:pt>
                  <c:pt idx="529">
                    <c:v> </c:v>
                  </c:pt>
                  <c:pt idx="530">
                    <c:v> </c:v>
                  </c:pt>
                  <c:pt idx="531">
                    <c:v> </c:v>
                  </c:pt>
                  <c:pt idx="532">
                    <c:v> </c:v>
                  </c:pt>
                  <c:pt idx="533">
                    <c:v> </c:v>
                  </c:pt>
                  <c:pt idx="534">
                    <c:v> </c:v>
                  </c:pt>
                  <c:pt idx="535">
                    <c:v> </c:v>
                  </c:pt>
                  <c:pt idx="536">
                    <c:v> </c:v>
                  </c:pt>
                  <c:pt idx="537">
                    <c:v> </c:v>
                  </c:pt>
                  <c:pt idx="538">
                    <c:v> </c:v>
                  </c:pt>
                  <c:pt idx="539">
                    <c:v> </c:v>
                  </c:pt>
                  <c:pt idx="540">
                    <c:v> </c:v>
                  </c:pt>
                  <c:pt idx="541">
                    <c:v> </c:v>
                  </c:pt>
                  <c:pt idx="542">
                    <c:v> </c:v>
                  </c:pt>
                  <c:pt idx="543">
                    <c:v> </c:v>
                  </c:pt>
                  <c:pt idx="544">
                    <c:v> </c:v>
                  </c:pt>
                  <c:pt idx="545">
                    <c:v> </c:v>
                  </c:pt>
                  <c:pt idx="546">
                    <c:v> </c:v>
                  </c:pt>
                  <c:pt idx="547">
                    <c:v> </c:v>
                  </c:pt>
                  <c:pt idx="548">
                    <c:v> </c:v>
                  </c:pt>
                  <c:pt idx="549">
                    <c:v> </c:v>
                  </c:pt>
                  <c:pt idx="550">
                    <c:v> </c:v>
                  </c:pt>
                  <c:pt idx="551">
                    <c:v>2500</c:v>
                  </c:pt>
                  <c:pt idx="552">
                    <c:v> </c:v>
                  </c:pt>
                  <c:pt idx="553">
                    <c:v> </c:v>
                  </c:pt>
                  <c:pt idx="554">
                    <c:v> </c:v>
                  </c:pt>
                  <c:pt idx="555">
                    <c:v> </c:v>
                  </c:pt>
                  <c:pt idx="556">
                    <c:v> </c:v>
                  </c:pt>
                  <c:pt idx="557">
                    <c:v> </c:v>
                  </c:pt>
                  <c:pt idx="558">
                    <c:v> </c:v>
                  </c:pt>
                  <c:pt idx="559">
                    <c:v> </c:v>
                  </c:pt>
                  <c:pt idx="560">
                    <c:v> </c:v>
                  </c:pt>
                  <c:pt idx="561">
                    <c:v> </c:v>
                  </c:pt>
                  <c:pt idx="562">
                    <c:v> </c:v>
                  </c:pt>
                  <c:pt idx="563">
                    <c:v> </c:v>
                  </c:pt>
                  <c:pt idx="564">
                    <c:v> </c:v>
                  </c:pt>
                  <c:pt idx="565">
                    <c:v> </c:v>
                  </c:pt>
                  <c:pt idx="566">
                    <c:v> </c:v>
                  </c:pt>
                  <c:pt idx="567">
                    <c:v> </c:v>
                  </c:pt>
                  <c:pt idx="568">
                    <c:v> </c:v>
                  </c:pt>
                  <c:pt idx="569">
                    <c:v> </c:v>
                  </c:pt>
                  <c:pt idx="570">
                    <c:v> </c:v>
                  </c:pt>
                  <c:pt idx="571">
                    <c:v> </c:v>
                  </c:pt>
                  <c:pt idx="572">
                    <c:v> </c:v>
                  </c:pt>
                  <c:pt idx="573">
                    <c:v> </c:v>
                  </c:pt>
                  <c:pt idx="574">
                    <c:v> </c:v>
                  </c:pt>
                  <c:pt idx="575">
                    <c:v> </c:v>
                  </c:pt>
                  <c:pt idx="576">
                    <c:v> </c:v>
                  </c:pt>
                  <c:pt idx="577">
                    <c:v> </c:v>
                  </c:pt>
                  <c:pt idx="578">
                    <c:v> </c:v>
                  </c:pt>
                  <c:pt idx="579">
                    <c:v> </c:v>
                  </c:pt>
                  <c:pt idx="580">
                    <c:v> </c:v>
                  </c:pt>
                  <c:pt idx="581">
                    <c:v> </c:v>
                  </c:pt>
                  <c:pt idx="582">
                    <c:v> </c:v>
                  </c:pt>
                  <c:pt idx="583">
                    <c:v> </c:v>
                  </c:pt>
                  <c:pt idx="584">
                    <c:v> </c:v>
                  </c:pt>
                  <c:pt idx="585">
                    <c:v> </c:v>
                  </c:pt>
                  <c:pt idx="586">
                    <c:v> </c:v>
                  </c:pt>
                  <c:pt idx="587">
                    <c:v> </c:v>
                  </c:pt>
                  <c:pt idx="588">
                    <c:v> </c:v>
                  </c:pt>
                  <c:pt idx="589">
                    <c:v> </c:v>
                  </c:pt>
                  <c:pt idx="590">
                    <c:v> </c:v>
                  </c:pt>
                  <c:pt idx="591">
                    <c:v> </c:v>
                  </c:pt>
                  <c:pt idx="592">
                    <c:v> </c:v>
                  </c:pt>
                  <c:pt idx="593">
                    <c:v> </c:v>
                  </c:pt>
                  <c:pt idx="594">
                    <c:v> </c:v>
                  </c:pt>
                  <c:pt idx="595">
                    <c:v> </c:v>
                  </c:pt>
                  <c:pt idx="596">
                    <c:v> </c:v>
                  </c:pt>
                  <c:pt idx="597">
                    <c:v> </c:v>
                  </c:pt>
                  <c:pt idx="598">
                    <c:v> </c:v>
                  </c:pt>
                  <c:pt idx="599">
                    <c:v> </c:v>
                  </c:pt>
                  <c:pt idx="600">
                    <c:v> </c:v>
                  </c:pt>
                  <c:pt idx="601">
                    <c:v> </c:v>
                  </c:pt>
                  <c:pt idx="602">
                    <c:v> </c:v>
                  </c:pt>
                  <c:pt idx="603">
                    <c:v> </c:v>
                  </c:pt>
                  <c:pt idx="604">
                    <c:v> </c:v>
                  </c:pt>
                  <c:pt idx="605">
                    <c:v> </c:v>
                  </c:pt>
                  <c:pt idx="606">
                    <c:v> </c:v>
                  </c:pt>
                  <c:pt idx="607">
                    <c:v> </c:v>
                  </c:pt>
                  <c:pt idx="608">
                    <c:v> </c:v>
                  </c:pt>
                  <c:pt idx="609">
                    <c:v> </c:v>
                  </c:pt>
                  <c:pt idx="610">
                    <c:v> </c:v>
                  </c:pt>
                  <c:pt idx="611">
                    <c:v> </c:v>
                  </c:pt>
                  <c:pt idx="612">
                    <c:v> </c:v>
                  </c:pt>
                  <c:pt idx="613">
                    <c:v> </c:v>
                  </c:pt>
                  <c:pt idx="614">
                    <c:v> </c:v>
                  </c:pt>
                  <c:pt idx="615">
                    <c:v> </c:v>
                  </c:pt>
                  <c:pt idx="616">
                    <c:v> </c:v>
                  </c:pt>
                  <c:pt idx="617">
                    <c:v> </c:v>
                  </c:pt>
                  <c:pt idx="618">
                    <c:v> </c:v>
                  </c:pt>
                  <c:pt idx="619">
                    <c:v> </c:v>
                  </c:pt>
                  <c:pt idx="620">
                    <c:v> </c:v>
                  </c:pt>
                  <c:pt idx="621">
                    <c:v> </c:v>
                  </c:pt>
                  <c:pt idx="622">
                    <c:v> </c:v>
                  </c:pt>
                  <c:pt idx="623">
                    <c:v> </c:v>
                  </c:pt>
                  <c:pt idx="624">
                    <c:v> </c:v>
                  </c:pt>
                  <c:pt idx="625">
                    <c:v> </c:v>
                  </c:pt>
                  <c:pt idx="626">
                    <c:v> </c:v>
                  </c:pt>
                  <c:pt idx="627">
                    <c:v> </c:v>
                  </c:pt>
                  <c:pt idx="628">
                    <c:v> </c:v>
                  </c:pt>
                  <c:pt idx="629">
                    <c:v> </c:v>
                  </c:pt>
                  <c:pt idx="630">
                    <c:v> </c:v>
                  </c:pt>
                  <c:pt idx="631">
                    <c:v> </c:v>
                  </c:pt>
                  <c:pt idx="632">
                    <c:v> </c:v>
                  </c:pt>
                  <c:pt idx="633">
                    <c:v> </c:v>
                  </c:pt>
                  <c:pt idx="634">
                    <c:v> </c:v>
                  </c:pt>
                  <c:pt idx="635">
                    <c:v> </c:v>
                  </c:pt>
                  <c:pt idx="636">
                    <c:v> </c:v>
                  </c:pt>
                  <c:pt idx="637">
                    <c:v> </c:v>
                  </c:pt>
                  <c:pt idx="638">
                    <c:v> </c:v>
                  </c:pt>
                  <c:pt idx="639">
                    <c:v> </c:v>
                  </c:pt>
                  <c:pt idx="640">
                    <c:v> </c:v>
                  </c:pt>
                  <c:pt idx="641">
                    <c:v> </c:v>
                  </c:pt>
                  <c:pt idx="642">
                    <c:v> </c:v>
                  </c:pt>
                  <c:pt idx="643">
                    <c:v> </c:v>
                  </c:pt>
                  <c:pt idx="644">
                    <c:v> </c:v>
                  </c:pt>
                  <c:pt idx="645">
                    <c:v> </c:v>
                  </c:pt>
                  <c:pt idx="646">
                    <c:v> </c:v>
                  </c:pt>
                  <c:pt idx="647">
                    <c:v> </c:v>
                  </c:pt>
                  <c:pt idx="648">
                    <c:v> </c:v>
                  </c:pt>
                  <c:pt idx="649">
                    <c:v> </c:v>
                  </c:pt>
                  <c:pt idx="650">
                    <c:v> </c:v>
                  </c:pt>
                  <c:pt idx="651">
                    <c:v>2600</c:v>
                  </c:pt>
                  <c:pt idx="652">
                    <c:v> </c:v>
                  </c:pt>
                  <c:pt idx="653">
                    <c:v> </c:v>
                  </c:pt>
                  <c:pt idx="654">
                    <c:v> </c:v>
                  </c:pt>
                  <c:pt idx="655">
                    <c:v> </c:v>
                  </c:pt>
                  <c:pt idx="656">
                    <c:v> </c:v>
                  </c:pt>
                  <c:pt idx="657">
                    <c:v> </c:v>
                  </c:pt>
                  <c:pt idx="658">
                    <c:v> </c:v>
                  </c:pt>
                  <c:pt idx="659">
                    <c:v> </c:v>
                  </c:pt>
                  <c:pt idx="660">
                    <c:v> </c:v>
                  </c:pt>
                  <c:pt idx="661">
                    <c:v> </c:v>
                  </c:pt>
                  <c:pt idx="662">
                    <c:v> </c:v>
                  </c:pt>
                  <c:pt idx="663">
                    <c:v> </c:v>
                  </c:pt>
                  <c:pt idx="664">
                    <c:v> </c:v>
                  </c:pt>
                  <c:pt idx="665">
                    <c:v> </c:v>
                  </c:pt>
                  <c:pt idx="666">
                    <c:v> </c:v>
                  </c:pt>
                  <c:pt idx="667">
                    <c:v> </c:v>
                  </c:pt>
                  <c:pt idx="668">
                    <c:v> </c:v>
                  </c:pt>
                  <c:pt idx="669">
                    <c:v> </c:v>
                  </c:pt>
                  <c:pt idx="670">
                    <c:v> </c:v>
                  </c:pt>
                  <c:pt idx="671">
                    <c:v> </c:v>
                  </c:pt>
                  <c:pt idx="672">
                    <c:v> </c:v>
                  </c:pt>
                  <c:pt idx="673">
                    <c:v> </c:v>
                  </c:pt>
                  <c:pt idx="674">
                    <c:v> </c:v>
                  </c:pt>
                  <c:pt idx="675">
                    <c:v> </c:v>
                  </c:pt>
                  <c:pt idx="676">
                    <c:v> </c:v>
                  </c:pt>
                  <c:pt idx="677">
                    <c:v> </c:v>
                  </c:pt>
                  <c:pt idx="678">
                    <c:v> </c:v>
                  </c:pt>
                  <c:pt idx="679">
                    <c:v> </c:v>
                  </c:pt>
                  <c:pt idx="680">
                    <c:v> </c:v>
                  </c:pt>
                  <c:pt idx="681">
                    <c:v> </c:v>
                  </c:pt>
                  <c:pt idx="682">
                    <c:v> </c:v>
                  </c:pt>
                  <c:pt idx="683">
                    <c:v> </c:v>
                  </c:pt>
                  <c:pt idx="684">
                    <c:v> </c:v>
                  </c:pt>
                  <c:pt idx="685">
                    <c:v> </c:v>
                  </c:pt>
                  <c:pt idx="686">
                    <c:v> </c:v>
                  </c:pt>
                  <c:pt idx="687">
                    <c:v> </c:v>
                  </c:pt>
                  <c:pt idx="688">
                    <c:v> </c:v>
                  </c:pt>
                  <c:pt idx="689">
                    <c:v> </c:v>
                  </c:pt>
                  <c:pt idx="690">
                    <c:v> </c:v>
                  </c:pt>
                  <c:pt idx="691">
                    <c:v> </c:v>
                  </c:pt>
                  <c:pt idx="692">
                    <c:v> </c:v>
                  </c:pt>
                  <c:pt idx="693">
                    <c:v> </c:v>
                  </c:pt>
                  <c:pt idx="694">
                    <c:v> </c:v>
                  </c:pt>
                  <c:pt idx="695">
                    <c:v> </c:v>
                  </c:pt>
                  <c:pt idx="696">
                    <c:v> </c:v>
                  </c:pt>
                  <c:pt idx="697">
                    <c:v> </c:v>
                  </c:pt>
                  <c:pt idx="698">
                    <c:v> </c:v>
                  </c:pt>
                  <c:pt idx="699">
                    <c:v> </c:v>
                  </c:pt>
                  <c:pt idx="700">
                    <c:v> </c:v>
                  </c:pt>
                  <c:pt idx="701">
                    <c:v>2650</c:v>
                  </c:pt>
                </c15:dlblRangeCache>
              </c15:datalabelsRange>
            </c:ext>
            <c:ext xmlns:c16="http://schemas.microsoft.com/office/drawing/2014/chart" uri="{C3380CC4-5D6E-409C-BE32-E72D297353CC}">
              <c16:uniqueId val="{000002BD-BE75-4FA3-877F-CBAA276AB7D7}"/>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6.2751474303737689E-2"/>
              <c:y val="0.88760260703233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1950-2650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miraculous spiral towards an asymptote)</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3.860920623783663E-4"/>
          <c:y val="2.2724483417848728E-3"/>
        </c:manualLayout>
      </c:layout>
      <c:overlay val="1"/>
      <c:spPr>
        <a:solidFill>
          <a:schemeClr val="bg1"/>
        </a:solidFill>
      </c:spPr>
    </c:title>
    <c:autoTitleDeleted val="0"/>
    <c:plotArea>
      <c:layout>
        <c:manualLayout>
          <c:layoutTarget val="inner"/>
          <c:xMode val="edge"/>
          <c:yMode val="edge"/>
          <c:x val="8.3937814735403363E-2"/>
          <c:y val="3.1753604827478424E-2"/>
          <c:w val="0.8860977041617083"/>
          <c:h val="0.91870430722042007"/>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rich>
                  <a:bodyPr/>
                  <a:lstStyle/>
                  <a:p>
                    <a:fld id="{4C621CD6-9AA6-47BE-A0C8-A418337E5147}"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060-4959-8606-A70DC9C44689}"/>
                </c:ext>
              </c:extLst>
            </c:dLbl>
            <c:dLbl>
              <c:idx val="1"/>
              <c:layout/>
              <c:tx>
                <c:strRef>
                  <c:f>'100+400'!$D$12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{4846D5E8-94F0-4E56-AB74-1D7563C3DF7B}</c15:txfldGUID>
                      <c15:f>'100+400'!$D$12</c15:f>
                      <c15:dlblFieldTableCache>
                        <c:ptCount val="1"/>
                        <c:pt idx="0">
                          <c:v>1950</c:v>
                        </c:pt>
                      </c15:dlblFieldTableCache>
                    </c15:dlblFTEntry>
                  </c15:dlblFieldTable>
                  <c15:showDataLabelsRange val="1"/>
                </c:ext>
                <c:ext xmlns:c16="http://schemas.microsoft.com/office/drawing/2014/chart" uri="{C3380CC4-5D6E-409C-BE32-E72D297353CC}">
                  <c16:uniqueId val="{00000001-4060-4959-8606-A70DC9C44689}"/>
                </c:ext>
              </c:extLst>
            </c:dLbl>
            <c:dLbl>
              <c:idx val="2"/>
              <c:layout/>
              <c:tx>
                <c:strRef>
                  <c:f>'100+400'!$D$13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{3C922817-0F25-4761-BEF7-3AEA2122B32B}</c15:txfldGUID>
                      <c15:f>'100+400'!$D$13</c15:f>
                      <c15:dlblFieldTableCache>
                        <c:ptCount val="1"/>
                        <c:pt idx="0">
                          <c:v> </c:v>
                        </c:pt>
                      </c15:dlblFieldTableCache>
                    </c15:dlblFTEntry>
                  </c15:dlblFieldTable>
                  <c15:showDataLabelsRange val="1"/>
                </c:ext>
                <c:ext xmlns:c16="http://schemas.microsoft.com/office/drawing/2014/chart" uri="{C3380CC4-5D6E-409C-BE32-E72D297353CC}">
                  <c16:uniqueId val="{00000002-4060-4959-8606-A70DC9C44689}"/>
                </c:ext>
              </c:extLst>
            </c:dLbl>
            <c:dLbl>
              <c:idx val="3"/>
              <c:layout/>
              <c:tx>
                <c:rich>
                  <a:bodyPr/>
                  <a:lstStyle/>
                  <a:p>
                    <a:fld id="{B598320D-825C-D94D-84AC-76175853270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060-4959-8606-A70DC9C44689}"/>
                </c:ext>
              </c:extLst>
            </c:dLbl>
            <c:dLbl>
              <c:idx val="4"/>
              <c:layout/>
              <c:tx>
                <c:rich>
                  <a:bodyPr/>
                  <a:lstStyle/>
                  <a:p>
                    <a:fld id="{82D4885F-9FD0-834B-A689-5AA958EDAB0A}"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060-4959-8606-A70DC9C44689}"/>
                </c:ext>
              </c:extLst>
            </c:dLbl>
            <c:dLbl>
              <c:idx val="5"/>
              <c:layout/>
              <c:tx>
                <c:strRef>
                  <c:f>'100+400'!$D$16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{C0683ABE-C4E8-4B61-AA05-40033BC3DD92}</c15:txfldGUID>
                      <c15:f>'100+400'!$D$16</c15:f>
                      <c15:dlblFieldTableCache>
                        <c:ptCount val="1"/>
                        <c:pt idx="0">
                          <c:v> </c:v>
                        </c:pt>
                      </c15:dlblFieldTableCache>
                    </c15:dlblFTEntry>
                  </c15:dlblFieldTable>
                  <c15:showDataLabelsRange val="1"/>
                </c:ext>
                <c:ext xmlns:c16="http://schemas.microsoft.com/office/drawing/2014/chart" uri="{C3380CC4-5D6E-409C-BE32-E72D297353CC}">
                  <c16:uniqueId val="{00000005-4060-4959-8606-A70DC9C44689}"/>
                </c:ext>
              </c:extLst>
            </c:dLbl>
            <c:dLbl>
              <c:idx val="6"/>
              <c:layout/>
              <c:tx>
                <c:rich>
                  <a:bodyPr/>
                  <a:lstStyle/>
                  <a:p>
                    <a:fld id="{1A09DD90-8444-DE40-9960-D30010F15AD7}"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060-4959-8606-A70DC9C44689}"/>
                </c:ext>
              </c:extLst>
            </c:dLbl>
            <c:dLbl>
              <c:idx val="7"/>
              <c:layout/>
              <c:tx>
                <c:strRef>
                  <c:f>'100+400'!$D$18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{EA3F2AC9-3D88-4AE7-B1A3-3C50CC8DA5D2}</c15:txfldGUID>
                      <c15:f>'100+400'!$D$18</c15:f>
                      <c15:dlblFieldTableCache>
                        <c:ptCount val="1"/>
                        <c:pt idx="0">
                          <c:v> </c:v>
                        </c:pt>
                      </c15:dlblFieldTableCache>
                    </c15:dlblFTEntry>
                  </c15:dlblFieldTable>
                  <c15:showDataLabelsRange val="1"/>
                </c:ext>
                <c:ext xmlns:c16="http://schemas.microsoft.com/office/drawing/2014/chart" uri="{C3380CC4-5D6E-409C-BE32-E72D297353CC}">
                  <c16:uniqueId val="{00000007-4060-4959-8606-A70DC9C44689}"/>
                </c:ext>
              </c:extLst>
            </c:dLbl>
            <c:dLbl>
              <c:idx val="8"/>
              <c:layout/>
              <c:tx>
                <c:rich>
                  <a:bodyPr/>
                  <a:lstStyle/>
                  <a:p>
                    <a:fld id="{6FF05757-4E69-ED48-8DF4-47E4A25561E7}"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4060-4959-8606-A70DC9C44689}"/>
                </c:ext>
              </c:extLst>
            </c:dLbl>
            <c:dLbl>
              <c:idx val="9"/>
              <c:layout/>
              <c:tx>
                <c:rich>
                  <a:bodyPr/>
                  <a:lstStyle/>
                  <a:p>
                    <a:fld id="{CD2B6C32-93E0-CF42-B723-BDC3C4F208BE}"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060-4959-8606-A70DC9C44689}"/>
                </c:ext>
              </c:extLst>
            </c:dLbl>
            <c:dLbl>
              <c:idx val="10"/>
              <c:layout/>
              <c:tx>
                <c:rich>
                  <a:bodyPr/>
                  <a:lstStyle/>
                  <a:p>
                    <a:fld id="{5C42F039-4782-DE49-A602-DB7F3BCB03E5}"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060-4959-8606-A70DC9C44689}"/>
                </c:ext>
              </c:extLst>
            </c:dLbl>
            <c:dLbl>
              <c:idx val="11"/>
              <c:layout/>
              <c:tx>
                <c:strRef>
                  <c:f>'100+400'!$D$22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{381FD77B-258E-4745-A232-5BA01955684D}</c15:txfldGUID>
                      <c15:f>'100+400'!$D$22</c15:f>
                      <c15:dlblFieldTableCache>
                        <c:ptCount val="1"/>
                        <c:pt idx="0">
                          <c:v>1960</c:v>
                        </c:pt>
                      </c15:dlblFieldTableCache>
                    </c15:dlblFTEntry>
                  </c15:dlblFieldTable>
                  <c15:showDataLabelsRange val="1"/>
                </c:ext>
                <c:ext xmlns:c16="http://schemas.microsoft.com/office/drawing/2014/chart" uri="{C3380CC4-5D6E-409C-BE32-E72D297353CC}">
                  <c16:uniqueId val="{0000000B-4060-4959-8606-A70DC9C44689}"/>
                </c:ext>
              </c:extLst>
            </c:dLbl>
            <c:dLbl>
              <c:idx val="12"/>
              <c:layout/>
              <c:tx>
                <c:strRef>
                  <c:f>'100+400'!$D$23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{58EDA8E2-B50B-46A5-BC34-8BBA0D38E85B}</c15:txfldGUID>
                      <c15:f>'100+400'!$D$23</c15:f>
                      <c15:dlblFieldTableCache>
                        <c:ptCount val="1"/>
                        <c:pt idx="0">
                          <c:v> </c:v>
                        </c:pt>
                      </c15:dlblFieldTableCache>
                    </c15:dlblFTEntry>
                  </c15:dlblFieldTable>
                  <c15:showDataLabelsRange val="1"/>
                </c:ext>
                <c:ext xmlns:c16="http://schemas.microsoft.com/office/drawing/2014/chart" uri="{C3380CC4-5D6E-409C-BE32-E72D297353CC}">
                  <c16:uniqueId val="{0000000C-4060-4959-8606-A70DC9C44689}"/>
                </c:ext>
              </c:extLst>
            </c:dLbl>
            <c:dLbl>
              <c:idx val="13"/>
              <c:layout/>
              <c:tx>
                <c:strRef>
                  <c:f>'100+400'!$D$24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{37F578CF-71A8-4F6E-9CE4-0F4AAC0A4913}</c15:txfldGUID>
                      <c15:f>'100+400'!$D$24</c15:f>
                      <c15:dlblFieldTableCache>
                        <c:ptCount val="1"/>
                        <c:pt idx="0">
                          <c:v> </c:v>
                        </c:pt>
                      </c15:dlblFieldTableCache>
                    </c15:dlblFTEntry>
                  </c15:dlblFieldTable>
                  <c15:showDataLabelsRange val="1"/>
                </c:ext>
                <c:ext xmlns:c16="http://schemas.microsoft.com/office/drawing/2014/chart" uri="{C3380CC4-5D6E-409C-BE32-E72D297353CC}">
                  <c16:uniqueId val="{0000000D-4060-4959-8606-A70DC9C44689}"/>
                </c:ext>
              </c:extLst>
            </c:dLbl>
            <c:dLbl>
              <c:idx val="14"/>
              <c:layout/>
              <c:tx>
                <c:strRef>
                  <c:f>'100+400'!$D$25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{D5C572F2-3883-42C5-8AF9-6E25820CAFDB}</c15:txfldGUID>
                      <c15:f>'100+400'!$D$25</c15:f>
                      <c15:dlblFieldTableCache>
                        <c:ptCount val="1"/>
                        <c:pt idx="0">
                          <c:v> </c:v>
                        </c:pt>
                      </c15:dlblFieldTableCache>
                    </c15:dlblFTEntry>
                  </c15:dlblFieldTable>
                  <c15:showDataLabelsRange val="1"/>
                </c:ext>
                <c:ext xmlns:c16="http://schemas.microsoft.com/office/drawing/2014/chart" uri="{C3380CC4-5D6E-409C-BE32-E72D297353CC}">
                  <c16:uniqueId val="{0000000E-4060-4959-8606-A70DC9C44689}"/>
                </c:ext>
              </c:extLst>
            </c:dLbl>
            <c:dLbl>
              <c:idx val="15"/>
              <c:layout/>
              <c:tx>
                <c:strRef>
                  <c:f>'100+400'!$D$26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{72BD892E-F5C8-4C75-94C9-C16AEFE0CF18}</c15:txfldGUID>
                      <c15:f>'100+400'!$D$26</c15:f>
                      <c15:dlblFieldTableCache>
                        <c:ptCount val="1"/>
                        <c:pt idx="0">
                          <c:v> </c:v>
                        </c:pt>
                      </c15:dlblFieldTableCache>
                    </c15:dlblFTEntry>
                  </c15:dlblFieldTable>
                  <c15:showDataLabelsRange val="1"/>
                </c:ext>
                <c:ext xmlns:c16="http://schemas.microsoft.com/office/drawing/2014/chart" uri="{C3380CC4-5D6E-409C-BE32-E72D297353CC}">
                  <c16:uniqueId val="{0000000F-4060-4959-8606-A70DC9C44689}"/>
                </c:ext>
              </c:extLst>
            </c:dLbl>
            <c:dLbl>
              <c:idx val="16"/>
              <c:layout/>
              <c:tx>
                <c:rich>
                  <a:bodyPr/>
                  <a:lstStyle/>
                  <a:p>
                    <a:fld id="{7CE29E59-3479-7644-8F62-F25A5B0B7205}"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060-4959-8606-A70DC9C44689}"/>
                </c:ext>
              </c:extLst>
            </c:dLbl>
            <c:dLbl>
              <c:idx val="17"/>
              <c:layout/>
              <c:tx>
                <c:rich>
                  <a:bodyPr/>
                  <a:lstStyle/>
                  <a:p>
                    <a:fld id="{9C4DB936-1F1E-0244-89F0-57EB8AB4B69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060-4959-8606-A70DC9C44689}"/>
                </c:ext>
              </c:extLst>
            </c:dLbl>
            <c:dLbl>
              <c:idx val="18"/>
              <c:layout/>
              <c:tx>
                <c:rich>
                  <a:bodyPr/>
                  <a:lstStyle/>
                  <a:p>
                    <a:fld id="{4A25EB35-3737-C44C-885F-5076122585EF}"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4060-4959-8606-A70DC9C44689}"/>
                </c:ext>
              </c:extLst>
            </c:dLbl>
            <c:dLbl>
              <c:idx val="19"/>
              <c:layout/>
              <c:tx>
                <c:strRef>
                  <c:f>'100+400'!$D$30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{4DF3E87C-E98C-4BD0-AA53-F5EA4380A37D}</c15:txfldGUID>
                      <c15:f>'100+400'!$D$30</c15:f>
                      <c15:dlblFieldTableCache>
                        <c:ptCount val="1"/>
                        <c:pt idx="0">
                          <c:v> </c:v>
                        </c:pt>
                      </c15:dlblFieldTableCache>
                    </c15:dlblFTEntry>
                  </c15:dlblFieldTable>
                  <c15:showDataLabelsRange val="1"/>
                </c:ext>
                <c:ext xmlns:c16="http://schemas.microsoft.com/office/drawing/2014/chart" uri="{C3380CC4-5D6E-409C-BE32-E72D297353CC}">
                  <c16:uniqueId val="{00000013-4060-4959-8606-A70DC9C44689}"/>
                </c:ext>
              </c:extLst>
            </c:dLbl>
            <c:dLbl>
              <c:idx val="20"/>
              <c:layout/>
              <c:tx>
                <c:rich>
                  <a:bodyPr/>
                  <a:lstStyle/>
                  <a:p>
                    <a:fld id="{A01D0C9A-9C2E-5F40-BF4B-AEBEB0438D6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4060-4959-8606-A70DC9C44689}"/>
                </c:ext>
              </c:extLst>
            </c:dLbl>
            <c:dLbl>
              <c:idx val="21"/>
              <c:layout/>
              <c:tx>
                <c:strRef>
                  <c:f>'100+400'!$D$32</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{A5439C60-1B57-4A71-BB98-6BB6F90C9B1F}</c15:txfldGUID>
                      <c15:f>'100+400'!$D$32</c15:f>
                      <c15:dlblFieldTableCache>
                        <c:ptCount val="1"/>
                        <c:pt idx="0">
                          <c:v>1970</c:v>
                        </c:pt>
                      </c15:dlblFieldTableCache>
                    </c15:dlblFTEntry>
                  </c15:dlblFieldTable>
                  <c15:showDataLabelsRange val="1"/>
                </c:ext>
                <c:ext xmlns:c16="http://schemas.microsoft.com/office/drawing/2014/chart" uri="{C3380CC4-5D6E-409C-BE32-E72D297353CC}">
                  <c16:uniqueId val="{00000015-4060-4959-8606-A70DC9C44689}"/>
                </c:ext>
              </c:extLst>
            </c:dLbl>
            <c:dLbl>
              <c:idx val="22"/>
              <c:layout/>
              <c:tx>
                <c:rich>
                  <a:bodyPr/>
                  <a:lstStyle/>
                  <a:p>
                    <a:fld id="{F597B896-7A3A-7E46-A811-83853AE2FCDD}"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4060-4959-8606-A70DC9C44689}"/>
                </c:ext>
              </c:extLst>
            </c:dLbl>
            <c:dLbl>
              <c:idx val="23"/>
              <c:layout/>
              <c:tx>
                <c:rich>
                  <a:bodyPr/>
                  <a:lstStyle/>
                  <a:p>
                    <a:fld id="{B216D039-5369-0D4E-B77E-D3789979D78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4060-4959-8606-A70DC9C44689}"/>
                </c:ext>
              </c:extLst>
            </c:dLbl>
            <c:dLbl>
              <c:idx val="24"/>
              <c:layout/>
              <c:tx>
                <c:strRef>
                  <c:f>'100+400'!$D$35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{465FE500-A515-444D-9C98-24EC5B40CD87}</c15:txfldGUID>
                      <c15:f>'100+400'!$D$35</c15:f>
                      <c15:dlblFieldTableCache>
                        <c:ptCount val="1"/>
                        <c:pt idx="0">
                          <c:v> </c:v>
                        </c:pt>
                      </c15:dlblFieldTableCache>
                    </c15:dlblFTEntry>
                  </c15:dlblFieldTable>
                  <c15:showDataLabelsRange val="1"/>
                </c:ext>
                <c:ext xmlns:c16="http://schemas.microsoft.com/office/drawing/2014/chart" uri="{C3380CC4-5D6E-409C-BE32-E72D297353CC}">
                  <c16:uniqueId val="{00000018-4060-4959-8606-A70DC9C44689}"/>
                </c:ext>
              </c:extLst>
            </c:dLbl>
            <c:dLbl>
              <c:idx val="25"/>
              <c:layout/>
              <c:tx>
                <c:rich>
                  <a:bodyPr/>
                  <a:lstStyle/>
                  <a:p>
                    <a:fld id="{5C4DFCCC-14FA-D44A-8364-A106D0963E4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4060-4959-8606-A70DC9C44689}"/>
                </c:ext>
              </c:extLst>
            </c:dLbl>
            <c:dLbl>
              <c:idx val="26"/>
              <c:layout/>
              <c:tx>
                <c:rich>
                  <a:bodyPr/>
                  <a:lstStyle/>
                  <a:p>
                    <a:fld id="{997B7B70-DBEB-AB4E-88E1-FE249257FCD5}"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4060-4959-8606-A70DC9C44689}"/>
                </c:ext>
              </c:extLst>
            </c:dLbl>
            <c:dLbl>
              <c:idx val="27"/>
              <c:layout/>
              <c:tx>
                <c:rich>
                  <a:bodyPr/>
                  <a:lstStyle/>
                  <a:p>
                    <a:fld id="{4E671132-3B73-7C4E-B780-9425867467DB}"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4060-4959-8606-A70DC9C44689}"/>
                </c:ext>
              </c:extLst>
            </c:dLbl>
            <c:dLbl>
              <c:idx val="28"/>
              <c:layout/>
              <c:tx>
                <c:strRef>
                  <c:f>'100+400'!$D$39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{DA68B093-52F1-468E-8749-BDBE73DB8DE5}</c15:txfldGUID>
                      <c15:f>'100+400'!$D$39</c15:f>
                      <c15:dlblFieldTableCache>
                        <c:ptCount val="1"/>
                        <c:pt idx="0">
                          <c:v> </c:v>
                        </c:pt>
                      </c15:dlblFieldTableCache>
                    </c15:dlblFTEntry>
                  </c15:dlblFieldTable>
                  <c15:showDataLabelsRange val="1"/>
                </c:ext>
                <c:ext xmlns:c16="http://schemas.microsoft.com/office/drawing/2014/chart" uri="{C3380CC4-5D6E-409C-BE32-E72D297353CC}">
                  <c16:uniqueId val="{0000001C-4060-4959-8606-A70DC9C44689}"/>
                </c:ext>
              </c:extLst>
            </c:dLbl>
            <c:dLbl>
              <c:idx val="29"/>
              <c:layout/>
              <c:tx>
                <c:rich>
                  <a:bodyPr/>
                  <a:lstStyle/>
                  <a:p>
                    <a:fld id="{58743FF7-BE93-2340-BDDD-11A26DAED1DC}"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4060-4959-8606-A70DC9C44689}"/>
                </c:ext>
              </c:extLst>
            </c:dLbl>
            <c:dLbl>
              <c:idx val="30"/>
              <c:layout/>
              <c:tx>
                <c:strRef>
                  <c:f>'100+400'!$D$41</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{9557163C-48BF-4777-AE63-0CCD44BF8CC8}</c15:txfldGUID>
                      <c15:f>'100+400'!$D$41</c15:f>
                      <c15:dlblFieldTableCache>
                        <c:ptCount val="1"/>
                        <c:pt idx="0">
                          <c:v>1980</c:v>
                        </c:pt>
                      </c15:dlblFieldTableCache>
                    </c15:dlblFTEntry>
                  </c15:dlblFieldTable>
                  <c15:showDataLabelsRange val="1"/>
                </c:ext>
                <c:ext xmlns:c16="http://schemas.microsoft.com/office/drawing/2014/chart" uri="{C3380CC4-5D6E-409C-BE32-E72D297353CC}">
                  <c16:uniqueId val="{0000001E-4060-4959-8606-A70DC9C44689}"/>
                </c:ext>
              </c:extLst>
            </c:dLbl>
            <c:dLbl>
              <c:idx val="31"/>
              <c:layout/>
              <c:tx>
                <c:strRef>
                  <c:f>'100+400'!$D$42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{0577C3EE-7B3B-47C2-8E17-B55B351E6D65}</c15:txfldGUID>
                      <c15:f>'100+400'!$D$42</c15:f>
                      <c15:dlblFieldTableCache>
                        <c:ptCount val="1"/>
                        <c:pt idx="0">
                          <c:v> </c:v>
                        </c:pt>
                      </c15:dlblFieldTableCache>
                    </c15:dlblFTEntry>
                  </c15:dlblFieldTable>
                  <c15:showDataLabelsRange val="1"/>
                </c:ext>
                <c:ext xmlns:c16="http://schemas.microsoft.com/office/drawing/2014/chart" uri="{C3380CC4-5D6E-409C-BE32-E72D297353CC}">
                  <c16:uniqueId val="{0000001F-4060-4959-8606-A70DC9C44689}"/>
                </c:ext>
              </c:extLst>
            </c:dLbl>
            <c:dLbl>
              <c:idx val="32"/>
              <c:layout/>
              <c:tx>
                <c:rich>
                  <a:bodyPr/>
                  <a:lstStyle/>
                  <a:p>
                    <a:fld id="{BAE09ECF-EC4D-EF4F-9280-5E8649D18345}"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4060-4959-8606-A70DC9C44689}"/>
                </c:ext>
              </c:extLst>
            </c:dLbl>
            <c:dLbl>
              <c:idx val="33"/>
              <c:layout/>
              <c:tx>
                <c:strRef>
                  <c:f>'100+400'!$D$44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{7231E438-F4F8-47D7-94E0-421ED057BD97}</c15:txfldGUID>
                      <c15:f>'100+400'!$D$44</c15:f>
                      <c15:dlblFieldTableCache>
                        <c:ptCount val="1"/>
                        <c:pt idx="0">
                          <c:v> </c:v>
                        </c:pt>
                      </c15:dlblFieldTableCache>
                    </c15:dlblFTEntry>
                  </c15:dlblFieldTable>
                  <c15:showDataLabelsRange val="1"/>
                </c:ext>
                <c:ext xmlns:c16="http://schemas.microsoft.com/office/drawing/2014/chart" uri="{C3380CC4-5D6E-409C-BE32-E72D297353CC}">
                  <c16:uniqueId val="{00000021-4060-4959-8606-A70DC9C44689}"/>
                </c:ext>
              </c:extLst>
            </c:dLbl>
            <c:dLbl>
              <c:idx val="34"/>
              <c:layout/>
              <c:tx>
                <c:rich>
                  <a:bodyPr/>
                  <a:lstStyle/>
                  <a:p>
                    <a:fld id="{17FFFAB4-F590-D045-887D-126E09FEE668}"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4060-4959-8606-A70DC9C44689}"/>
                </c:ext>
              </c:extLst>
            </c:dLbl>
            <c:dLbl>
              <c:idx val="35"/>
              <c:layout/>
              <c:tx>
                <c:strRef>
                  <c:f>'100+400'!$D$46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{96D89B4F-4017-46FC-890C-8FA7735B1877}</c15:txfldGUID>
                      <c15:f>'100+400'!$D$46</c15:f>
                      <c15:dlblFieldTableCache>
                        <c:ptCount val="1"/>
                        <c:pt idx="0">
                          <c:v> </c:v>
                        </c:pt>
                      </c15:dlblFieldTableCache>
                    </c15:dlblFTEntry>
                  </c15:dlblFieldTable>
                  <c15:showDataLabelsRange val="1"/>
                </c:ext>
                <c:ext xmlns:c16="http://schemas.microsoft.com/office/drawing/2014/chart" uri="{C3380CC4-5D6E-409C-BE32-E72D297353CC}">
                  <c16:uniqueId val="{00000023-4060-4959-8606-A70DC9C44689}"/>
                </c:ext>
              </c:extLst>
            </c:dLbl>
            <c:dLbl>
              <c:idx val="36"/>
              <c:layout/>
              <c:tx>
                <c:strRef>
                  <c:f>'100+400'!$D$47</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{1DEC5226-580D-4C83-9B79-55C4230CA58B}</c15:txfldGUID>
                      <c15:f>'100+400'!$D$47</c15:f>
                      <c15:dlblFieldTableCache>
                        <c:ptCount val="1"/>
                        <c:pt idx="0">
                          <c:v>*1985*</c:v>
                        </c:pt>
                      </c15:dlblFieldTableCache>
                    </c15:dlblFTEntry>
                  </c15:dlblFieldTable>
                  <c15:showDataLabelsRange val="1"/>
                </c:ext>
                <c:ext xmlns:c16="http://schemas.microsoft.com/office/drawing/2014/chart" uri="{C3380CC4-5D6E-409C-BE32-E72D297353CC}">
                  <c16:uniqueId val="{00000024-4060-4959-8606-A70DC9C44689}"/>
                </c:ext>
              </c:extLst>
            </c:dLbl>
            <c:dLbl>
              <c:idx val="37"/>
              <c:layout/>
              <c:tx>
                <c:strRef>
                  <c:f>'100+400'!$D$48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{B3258138-B452-4B71-9247-9177B494896A}</c15:txfldGUID>
                      <c15:f>'100+400'!$D$48</c15:f>
                      <c15:dlblFieldTableCache>
                        <c:ptCount val="1"/>
                        <c:pt idx="0">
                          <c:v> </c:v>
                        </c:pt>
                      </c15:dlblFieldTableCache>
                    </c15:dlblFTEntry>
                  </c15:dlblFieldTable>
                  <c15:showDataLabelsRange val="1"/>
                </c:ext>
                <c:ext xmlns:c16="http://schemas.microsoft.com/office/drawing/2014/chart" uri="{C3380CC4-5D6E-409C-BE32-E72D297353CC}">
                  <c16:uniqueId val="{00000025-4060-4959-8606-A70DC9C44689}"/>
                </c:ext>
              </c:extLst>
            </c:dLbl>
            <c:dLbl>
              <c:idx val="38"/>
              <c:layout/>
              <c:tx>
                <c:rich>
                  <a:bodyPr/>
                  <a:lstStyle/>
                  <a:p>
                    <a:fld id="{5B8788EF-1745-B643-92EF-0BAD7132CDE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4060-4959-8606-A70DC9C44689}"/>
                </c:ext>
              </c:extLst>
            </c:dLbl>
            <c:dLbl>
              <c:idx val="39"/>
              <c:layout/>
              <c:tx>
                <c:rich>
                  <a:bodyPr/>
                  <a:lstStyle/>
                  <a:p>
                    <a:fld id="{5E075A95-8457-C44F-9A38-E84CFE3F10A4}"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4060-4959-8606-A70DC9C44689}"/>
                </c:ext>
              </c:extLst>
            </c:dLbl>
            <c:dLbl>
              <c:idx val="40"/>
              <c:layout/>
              <c:tx>
                <c:rich>
                  <a:bodyPr/>
                  <a:lstStyle/>
                  <a:p>
                    <a:fld id="{F5A1E0D3-019D-174D-98DB-8889F8184577}"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4060-4959-8606-A70DC9C44689}"/>
                </c:ext>
              </c:extLst>
            </c:dLbl>
            <c:dLbl>
              <c:idx val="41"/>
              <c:layout/>
              <c:tx>
                <c:strRef>
                  <c:f>'100+400'!$D$52</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{D70BBEF6-ABF9-441A-A75B-8D9EBBB40F1A}</c15:txfldGUID>
                      <c15:f>'100+400'!$D$52</c15:f>
                      <c15:dlblFieldTableCache>
                        <c:ptCount val="1"/>
                        <c:pt idx="0">
                          <c:v>1990</c:v>
                        </c:pt>
                      </c15:dlblFieldTableCache>
                    </c15:dlblFTEntry>
                  </c15:dlblFieldTable>
                  <c15:showDataLabelsRange val="1"/>
                </c:ext>
                <c:ext xmlns:c16="http://schemas.microsoft.com/office/drawing/2014/chart" uri="{C3380CC4-5D6E-409C-BE32-E72D297353CC}">
                  <c16:uniqueId val="{00000029-4060-4959-8606-A70DC9C44689}"/>
                </c:ext>
              </c:extLst>
            </c:dLbl>
            <c:dLbl>
              <c:idx val="42"/>
              <c:layout/>
              <c:tx>
                <c:strRef>
                  <c:f>'100+400'!$D$53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{4D69100D-5FFA-4EE4-9F8D-FC229E5360DE}</c15:txfldGUID>
                      <c15:f>'100+400'!$D$53</c15:f>
                      <c15:dlblFieldTableCache>
                        <c:ptCount val="1"/>
                        <c:pt idx="0">
                          <c:v> </c:v>
                        </c:pt>
                      </c15:dlblFieldTableCache>
                    </c15:dlblFTEntry>
                  </c15:dlblFieldTable>
                  <c15:showDataLabelsRange val="1"/>
                </c:ext>
                <c:ext xmlns:c16="http://schemas.microsoft.com/office/drawing/2014/chart" uri="{C3380CC4-5D6E-409C-BE32-E72D297353CC}">
                  <c16:uniqueId val="{0000002A-4060-4959-8606-A70DC9C44689}"/>
                </c:ext>
              </c:extLst>
            </c:dLbl>
            <c:dLbl>
              <c:idx val="43"/>
              <c:layout/>
              <c:tx>
                <c:strRef>
                  <c:f>'100+400'!$D$54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{375B7DD9-1AF8-4EC0-9F5E-8F9CD9136576}</c15:txfldGUID>
                      <c15:f>'100+400'!$D$54</c15:f>
                      <c15:dlblFieldTableCache>
                        <c:ptCount val="1"/>
                        <c:pt idx="0">
                          <c:v> </c:v>
                        </c:pt>
                      </c15:dlblFieldTableCache>
                    </c15:dlblFTEntry>
                  </c15:dlblFieldTable>
                  <c15:showDataLabelsRange val="1"/>
                </c:ext>
                <c:ext xmlns:c16="http://schemas.microsoft.com/office/drawing/2014/chart" uri="{C3380CC4-5D6E-409C-BE32-E72D297353CC}">
                  <c16:uniqueId val="{0000002B-4060-4959-8606-A70DC9C44689}"/>
                </c:ext>
              </c:extLst>
            </c:dLbl>
            <c:dLbl>
              <c:idx val="44"/>
              <c:layout/>
              <c:tx>
                <c:strRef>
                  <c:f>'100+400'!$D$55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{DD857786-4DF4-41F0-B9EE-D395E90137A4}</c15:txfldGUID>
                      <c15:f>'100+400'!$D$55</c15:f>
                      <c15:dlblFieldTableCache>
                        <c:ptCount val="1"/>
                        <c:pt idx="0">
                          <c:v> </c:v>
                        </c:pt>
                      </c15:dlblFieldTableCache>
                    </c15:dlblFTEntry>
                  </c15:dlblFieldTable>
                  <c15:showDataLabelsRange val="1"/>
                </c:ext>
                <c:ext xmlns:c16="http://schemas.microsoft.com/office/drawing/2014/chart" uri="{C3380CC4-5D6E-409C-BE32-E72D297353CC}">
                  <c16:uniqueId val="{0000002C-4060-4959-8606-A70DC9C44689}"/>
                </c:ext>
              </c:extLst>
            </c:dLbl>
            <c:dLbl>
              <c:idx val="45"/>
              <c:layout/>
              <c:tx>
                <c:strRef>
                  <c:f>'100+400'!$D$56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{0ABD55AD-BE22-4759-9D7D-0330603DA37C}</c15:txfldGUID>
                      <c15:f>'100+400'!$D$56</c15:f>
                      <c15:dlblFieldTableCache>
                        <c:ptCount val="1"/>
                        <c:pt idx="0">
                          <c:v> </c:v>
                        </c:pt>
                      </c15:dlblFieldTableCache>
                    </c15:dlblFTEntry>
                  </c15:dlblFieldTable>
                  <c15:showDataLabelsRange val="1"/>
                </c:ext>
                <c:ext xmlns:c16="http://schemas.microsoft.com/office/drawing/2014/chart" uri="{C3380CC4-5D6E-409C-BE32-E72D297353CC}">
                  <c16:uniqueId val="{0000002D-4060-4959-8606-A70DC9C44689}"/>
                </c:ext>
              </c:extLst>
            </c:dLbl>
            <c:dLbl>
              <c:idx val="46"/>
              <c:layout/>
              <c:tx>
                <c:strRef>
                  <c:f>'100+400'!$D$57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{2843B9C0-5101-46B2-8B4E-1EF0A792B14F}</c15:txfldGUID>
                      <c15:f>'100+400'!$D$57</c15:f>
                      <c15:dlblFieldTableCache>
                        <c:ptCount val="1"/>
                        <c:pt idx="0">
                          <c:v> </c:v>
                        </c:pt>
                      </c15:dlblFieldTableCache>
                    </c15:dlblFTEntry>
                  </c15:dlblFieldTable>
                  <c15:showDataLabelsRange val="1"/>
                </c:ext>
                <c:ext xmlns:c16="http://schemas.microsoft.com/office/drawing/2014/chart" uri="{C3380CC4-5D6E-409C-BE32-E72D297353CC}">
                  <c16:uniqueId val="{0000002E-4060-4959-8606-A70DC9C44689}"/>
                </c:ext>
              </c:extLst>
            </c:dLbl>
            <c:dLbl>
              <c:idx val="47"/>
              <c:layout/>
              <c:tx>
                <c:rich>
                  <a:bodyPr/>
                  <a:lstStyle/>
                  <a:p>
                    <a:fld id="{144E83BA-6B93-FD4B-8DC0-08A65602CFE2}"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F-4060-4959-8606-A70DC9C44689}"/>
                </c:ext>
              </c:extLst>
            </c:dLbl>
            <c:dLbl>
              <c:idx val="48"/>
              <c:layout/>
              <c:tx>
                <c:strRef>
                  <c:f>'100+400'!$D$59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{F0AE7F61-5B8D-4A5F-BF9A-0FFD6FA91774}</c15:txfldGUID>
                      <c15:f>'100+400'!$D$59</c15:f>
                      <c15:dlblFieldTableCache>
                        <c:ptCount val="1"/>
                        <c:pt idx="0">
                          <c:v> </c:v>
                        </c:pt>
                      </c15:dlblFieldTableCache>
                    </c15:dlblFTEntry>
                  </c15:dlblFieldTable>
                  <c15:showDataLabelsRange val="1"/>
                </c:ext>
                <c:ext xmlns:c16="http://schemas.microsoft.com/office/drawing/2014/chart" uri="{C3380CC4-5D6E-409C-BE32-E72D297353CC}">
                  <c16:uniqueId val="{00000030-4060-4959-8606-A70DC9C44689}"/>
                </c:ext>
              </c:extLst>
            </c:dLbl>
            <c:dLbl>
              <c:idx val="49"/>
              <c:layout/>
              <c:tx>
                <c:rich>
                  <a:bodyPr/>
                  <a:lstStyle/>
                  <a:p>
                    <a:fld id="{15C99036-68FA-5C42-9083-7E27F6E43125}"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1-4060-4959-8606-A70DC9C44689}"/>
                </c:ext>
              </c:extLst>
            </c:dLbl>
            <c:dLbl>
              <c:idx val="50"/>
              <c:layout/>
              <c:tx>
                <c:rich>
                  <a:bodyPr/>
                  <a:lstStyle/>
                  <a:p>
                    <a:fld id="{2B65DAC3-700B-F545-B92F-4DFC802BB716}"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2-4060-4959-8606-A70DC9C44689}"/>
                </c:ext>
              </c:extLst>
            </c:dLbl>
            <c:dLbl>
              <c:idx val="51"/>
              <c:layout/>
              <c:tx>
                <c:strRef>
                  <c:f>'100+400'!$D$62</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{8E257CC1-8D38-42A8-BD8F-0BB2B7230B72}</c15:txfldGUID>
                      <c15:f>'100+400'!$D$62</c15:f>
                      <c15:dlblFieldTableCache>
                        <c:ptCount val="1"/>
                        <c:pt idx="0">
                          <c:v>2000</c:v>
                        </c:pt>
                      </c15:dlblFieldTableCache>
                    </c15:dlblFTEntry>
                  </c15:dlblFieldTable>
                  <c15:showDataLabelsRange val="1"/>
                </c:ext>
                <c:ext xmlns:c16="http://schemas.microsoft.com/office/drawing/2014/chart" uri="{C3380CC4-5D6E-409C-BE32-E72D297353CC}">
                  <c16:uniqueId val="{00000033-4060-4959-8606-A70DC9C44689}"/>
                </c:ext>
              </c:extLst>
            </c:dLbl>
            <c:dLbl>
              <c:idx val="52"/>
              <c:layout/>
              <c:tx>
                <c:rich>
                  <a:bodyPr/>
                  <a:lstStyle/>
                  <a:p>
                    <a:fld id="{5281B14D-A19F-4D45-B1E4-BC79BB7E9583}"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4-4060-4959-8606-A70DC9C44689}"/>
                </c:ext>
              </c:extLst>
            </c:dLbl>
            <c:dLbl>
              <c:idx val="53"/>
              <c:layout/>
              <c:tx>
                <c:rich>
                  <a:bodyPr/>
                  <a:lstStyle/>
                  <a:p>
                    <a:fld id="{5C8AE4C6-4BB7-D54C-8F43-CE784D6E99A6}"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5-4060-4959-8606-A70DC9C44689}"/>
                </c:ext>
              </c:extLst>
            </c:dLbl>
            <c:dLbl>
              <c:idx val="54"/>
              <c:layout/>
              <c:tx>
                <c:rich>
                  <a:bodyPr/>
                  <a:lstStyle/>
                  <a:p>
                    <a:fld id="{CF9C5B8D-1A4E-7841-AE3A-23D64D348D6B}"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4060-4959-8606-A70DC9C44689}"/>
                </c:ext>
              </c:extLst>
            </c:dLbl>
            <c:dLbl>
              <c:idx val="55"/>
              <c:layout/>
              <c:tx>
                <c:rich>
                  <a:bodyPr/>
                  <a:lstStyle/>
                  <a:p>
                    <a:fld id="{8D8096EF-A95B-184D-8192-04973451AE09}"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4060-4959-8606-A70DC9C44689}"/>
                </c:ext>
              </c:extLst>
            </c:dLbl>
            <c:dLbl>
              <c:idx val="56"/>
              <c:layout/>
              <c:tx>
                <c:rich>
                  <a:bodyPr/>
                  <a:lstStyle/>
                  <a:p>
                    <a:fld id="{3D4AB2A1-ADB5-3044-9FD0-DE8653B0F55F}"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4060-4959-8606-A70DC9C44689}"/>
                </c:ext>
              </c:extLst>
            </c:dLbl>
            <c:dLbl>
              <c:idx val="57"/>
              <c:layout/>
              <c:tx>
                <c:strRef>
                  <c:f>'100+400'!$D$68</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{9CB86B5F-D92B-4F61-ADEA-0CE7A8E835B1}</c15:txfldGUID>
                      <c15:f>'100+400'!$D$68</c15:f>
                      <c15:dlblFieldTableCache>
                        <c:ptCount val="1"/>
                        <c:pt idx="0">
                          <c:v>*2006*</c:v>
                        </c:pt>
                      </c15:dlblFieldTableCache>
                    </c15:dlblFTEntry>
                  </c15:dlblFieldTable>
                  <c15:showDataLabelsRange val="1"/>
                </c:ext>
                <c:ext xmlns:c16="http://schemas.microsoft.com/office/drawing/2014/chart" uri="{C3380CC4-5D6E-409C-BE32-E72D297353CC}">
                  <c16:uniqueId val="{00000039-4060-4959-8606-A70DC9C44689}"/>
                </c:ext>
              </c:extLst>
            </c:dLbl>
            <c:dLbl>
              <c:idx val="58"/>
              <c:layout/>
              <c:tx>
                <c:rich>
                  <a:bodyPr/>
                  <a:lstStyle/>
                  <a:p>
                    <a:fld id="{A084306A-DBA1-424E-AC8B-AAA6D9909B8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A-4060-4959-8606-A70DC9C44689}"/>
                </c:ext>
              </c:extLst>
            </c:dLbl>
            <c:dLbl>
              <c:idx val="59"/>
              <c:layout/>
              <c:tx>
                <c:rich>
                  <a:bodyPr/>
                  <a:lstStyle/>
                  <a:p>
                    <a:fld id="{BFFEFE76-8028-AF43-8F63-1454691B6B6F}"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B-4060-4959-8606-A70DC9C44689}"/>
                </c:ext>
              </c:extLst>
            </c:dLbl>
            <c:dLbl>
              <c:idx val="60"/>
              <c:layout/>
              <c:tx>
                <c:strRef>
                  <c:f>'100+400'!$D$71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{EBD203C4-7F73-434E-9192-F27583AB43F8}</c15:txfldGUID>
                      <c15:f>'100+400'!$D$71</c15:f>
                      <c15:dlblFieldTableCache>
                        <c:ptCount val="1"/>
                        <c:pt idx="0">
                          <c:v> </c:v>
                        </c:pt>
                      </c15:dlblFieldTableCache>
                    </c15:dlblFTEntry>
                  </c15:dlblFieldTable>
                  <c15:showDataLabelsRange val="1"/>
                </c:ext>
                <c:ext xmlns:c16="http://schemas.microsoft.com/office/drawing/2014/chart" uri="{C3380CC4-5D6E-409C-BE32-E72D297353CC}">
                  <c16:uniqueId val="{0000003C-4060-4959-8606-A70DC9C44689}"/>
                </c:ext>
              </c:extLst>
            </c:dLbl>
            <c:dLbl>
              <c:idx val="61"/>
              <c:layout/>
              <c:tx>
                <c:strRef>
                  <c:f>'100+400'!$D$72</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{0AFD45DF-54B8-4AC3-81AB-E805CB8D2128}</c15:txfldGUID>
                      <c15:f>'100+400'!$D$72</c15:f>
                      <c15:dlblFieldTableCache>
                        <c:ptCount val="1"/>
                        <c:pt idx="0">
                          <c:v>2010</c:v>
                        </c:pt>
                      </c15:dlblFieldTableCache>
                    </c15:dlblFTEntry>
                  </c15:dlblFieldTable>
                  <c15:showDataLabelsRange val="1"/>
                </c:ext>
                <c:ext xmlns:c16="http://schemas.microsoft.com/office/drawing/2014/chart" uri="{C3380CC4-5D6E-409C-BE32-E72D297353CC}">
                  <c16:uniqueId val="{0000003D-4060-4959-8606-A70DC9C44689}"/>
                </c:ext>
              </c:extLst>
            </c:dLbl>
            <c:dLbl>
              <c:idx val="62"/>
              <c:layout/>
              <c:tx>
                <c:rich>
                  <a:bodyPr/>
                  <a:lstStyle/>
                  <a:p>
                    <a:fld id="{C0F04690-1BD7-264B-8643-32250811E9A6}"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E-4060-4959-8606-A70DC9C44689}"/>
                </c:ext>
              </c:extLst>
            </c:dLbl>
            <c:dLbl>
              <c:idx val="63"/>
              <c:layout/>
              <c:tx>
                <c:rich>
                  <a:bodyPr/>
                  <a:lstStyle/>
                  <a:p>
                    <a:fld id="{B87880A9-9A92-DA46-B831-7583C3DDADE0}"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F-4060-4959-8606-A70DC9C44689}"/>
                </c:ext>
              </c:extLst>
            </c:dLbl>
            <c:dLbl>
              <c:idx val="64"/>
              <c:layout/>
              <c:tx>
                <c:rich>
                  <a:bodyPr/>
                  <a:lstStyle/>
                  <a:p>
                    <a:fld id="{D8295BA7-8CBF-434E-9397-42041A9E807C}"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4060-4959-8606-A70DC9C44689}"/>
                </c:ext>
              </c:extLst>
            </c:dLbl>
            <c:dLbl>
              <c:idx val="65"/>
              <c:layout/>
              <c:tx>
                <c:rich>
                  <a:bodyPr/>
                  <a:lstStyle/>
                  <a:p>
                    <a:fld id="{DFA6FC63-37E1-A54A-B965-2FDA61049A87}" type="CELLRANGE">
                      <a:rPr lang="en-US" altLang="zh-CN"/>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1-4060-4959-8606-A70DC9C44689}"/>
                </c:ext>
              </c:extLst>
            </c:dLbl>
            <c:dLbl>
              <c:idx val="66"/>
              <c:layout/>
              <c:tx>
                <c:strRef>
                  <c:f>'100+400'!$D$77</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{2BEE4D56-DCA9-4D5C-8386-5EDF890D29BC}</c15:txfldGUID>
                      <c15:f>'100+400'!$D$77</c15:f>
                      <c15:dlblFieldTableCache>
                        <c:ptCount val="1"/>
                        <c:pt idx="0">
                          <c:v>2015</c:v>
                        </c:pt>
                      </c15:dlblFieldTableCache>
                    </c15:dlblFTEntry>
                  </c15:dlblFieldTable>
                  <c15:showDataLabelsRange val="1"/>
                </c:ext>
                <c:ext xmlns:c16="http://schemas.microsoft.com/office/drawing/2014/chart" uri="{C3380CC4-5D6E-409C-BE32-E72D297353CC}">
                  <c16:uniqueId val="{00000042-4060-4959-8606-A70DC9C44689}"/>
                </c:ext>
              </c:extLst>
            </c:dLbl>
            <c:dLbl>
              <c:idx val="67"/>
              <c:layout/>
              <c:tx>
                <c:strRef>
                  <c:f>'100+400'!$D$78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{532940F6-F2E2-45BA-859A-4E8D14B54037}</c15:txfldGUID>
                      <c15:f>'100+400'!$D$78</c15:f>
                      <c15:dlblFieldTableCache>
                        <c:ptCount val="1"/>
                        <c:pt idx="0">
                          <c:v> </c:v>
                        </c:pt>
                      </c15:dlblFieldTableCache>
                    </c15:dlblFTEntry>
                  </c15:dlblFieldTable>
                  <c15:showDataLabelsRange val="1"/>
                </c:ext>
                <c:ext xmlns:c16="http://schemas.microsoft.com/office/drawing/2014/chart" uri="{C3380CC4-5D6E-409C-BE32-E72D297353CC}">
                  <c16:uniqueId val="{00000043-4060-4959-8606-A70DC9C44689}"/>
                </c:ext>
              </c:extLst>
            </c:dLbl>
            <c:dLbl>
              <c:idx val="68"/>
              <c:layout/>
              <c:tx>
                <c:strRef>
                  <c:f>'100+400'!$D$79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{05D2D76F-DD7A-45E8-9429-BB754E089214}</c15:txfldGUID>
                      <c15:f>'100+400'!$D$79</c15:f>
                      <c15:dlblFieldTableCache>
                        <c:ptCount val="1"/>
                        <c:pt idx="0">
                          <c:v> </c:v>
                        </c:pt>
                      </c15:dlblFieldTableCache>
                    </c15:dlblFTEntry>
                  </c15:dlblFieldTable>
                  <c15:showDataLabelsRange val="1"/>
                </c:ext>
                <c:ext xmlns:c16="http://schemas.microsoft.com/office/drawing/2014/chart" uri="{C3380CC4-5D6E-409C-BE32-E72D297353CC}">
                  <c16:uniqueId val="{00000044-4060-4959-8606-A70DC9C44689}"/>
                </c:ext>
              </c:extLst>
            </c:dLbl>
            <c:dLbl>
              <c:idx val="69"/>
              <c:layout/>
              <c:tx>
                <c:strRef>
                  <c:f>'100+400'!$D$80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{E14B855C-49D1-4D92-8B98-A642C9897186}</c15:txfldGUID>
                      <c15:f>'100+400'!$D$80</c15:f>
                      <c15:dlblFieldTableCache>
                        <c:ptCount val="1"/>
                        <c:pt idx="0">
                          <c:v> </c:v>
                        </c:pt>
                      </c15:dlblFieldTableCache>
                    </c15:dlblFTEntry>
                  </c15:dlblFieldTable>
                  <c15:showDataLabelsRange val="1"/>
                </c:ext>
                <c:ext xmlns:c16="http://schemas.microsoft.com/office/drawing/2014/chart" uri="{C3380CC4-5D6E-409C-BE32-E72D297353CC}">
                  <c16:uniqueId val="{00000045-4060-4959-8606-A70DC9C44689}"/>
                </c:ext>
              </c:extLst>
            </c:dLbl>
            <c:dLbl>
              <c:idx val="70"/>
              <c:layout/>
              <c:tx>
                <c:strRef>
                  <c:f>'100+400'!$D$81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{FAA6D12D-A94E-4F03-845C-32A62462BB60}</c15:txfldGUID>
                      <c15:f>'100+400'!$D$81</c15:f>
                      <c15:dlblFieldTableCache>
                        <c:ptCount val="1"/>
                        <c:pt idx="0">
                          <c:v> </c:v>
                        </c:pt>
                      </c15:dlblFieldTableCache>
                    </c15:dlblFTEntry>
                  </c15:dlblFieldTable>
                  <c15:showDataLabelsRange val="1"/>
                </c:ext>
                <c:ext xmlns:c16="http://schemas.microsoft.com/office/drawing/2014/chart" uri="{C3380CC4-5D6E-409C-BE32-E72D297353CC}">
                  <c16:uniqueId val="{00000046-4060-4959-8606-A70DC9C44689}"/>
                </c:ext>
              </c:extLst>
            </c:dLbl>
            <c:dLbl>
              <c:idx val="71"/>
              <c:layout/>
              <c:tx>
                <c:strRef>
                  <c:f>'100+400'!$D$82</c:f>
                  <c:strCache>
                    <c:ptCount val="1"/>
                    <c:pt idx="0">
                      <c:v>2020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{AA6113A7-74C3-4407-ABE9-013A6600D92C}</c15:txfldGUID>
                      <c15:f>'100+400'!$D$82</c15:f>
                      <c15:dlblFieldTableCache>
                        <c:ptCount val="1"/>
                        <c:pt idx="0">
                          <c:v>2020</c:v>
                        </c:pt>
                      </c15:dlblFieldTableCache>
                    </c15:dlblFTEntry>
                  </c15:dlblFieldTable>
                  <c15:showDataLabelsRange val="1"/>
                </c:ext>
                <c:ext xmlns:c16="http://schemas.microsoft.com/office/drawing/2014/chart" uri="{C3380CC4-5D6E-409C-BE32-E72D297353CC}">
                  <c16:uniqueId val="{00000047-4060-4959-8606-A70DC9C44689}"/>
                </c:ext>
              </c:extLst>
            </c:dLbl>
            <c:dLbl>
              <c:idx val="72"/>
              <c:layout/>
              <c:tx>
                <c:strRef>
                  <c:f>'100+400'!$D$83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{7508E07D-7BA2-48E2-B654-5C5C684F3C48}</c15:txfldGUID>
                      <c15:f>'100+400'!$D$83</c15:f>
                      <c15:dlblFieldTableCache>
                        <c:ptCount val="1"/>
                        <c:pt idx="0">
                          <c:v> </c:v>
                        </c:pt>
                      </c15:dlblFieldTableCache>
                    </c15:dlblFTEntry>
                  </c15:dlblFieldTable>
                  <c15:showDataLabelsRange val="1"/>
                </c:ext>
                <c:ext xmlns:c16="http://schemas.microsoft.com/office/drawing/2014/chart" uri="{C3380CC4-5D6E-409C-BE32-E72D297353CC}">
                  <c16:uniqueId val="{00000048-4060-4959-8606-A70DC9C44689}"/>
                </c:ext>
              </c:extLst>
            </c:dLbl>
            <c:dLbl>
              <c:idx val="73"/>
              <c:layout/>
              <c:tx>
                <c:strRef>
                  <c:f>'100+400'!$D$84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{EFDD4DE5-B0FB-41FB-A060-D5ACEFCDF35A}</c15:txfldGUID>
                      <c15:f>'100+400'!$D$84</c15:f>
                      <c15:dlblFieldTableCache>
                        <c:ptCount val="1"/>
                        <c:pt idx="0">
                          <c:v> </c:v>
                        </c:pt>
                      </c15:dlblFieldTableCache>
                    </c15:dlblFTEntry>
                  </c15:dlblFieldTable>
                  <c15:showDataLabelsRange val="1"/>
                </c:ext>
                <c:ext xmlns:c16="http://schemas.microsoft.com/office/drawing/2014/chart" uri="{C3380CC4-5D6E-409C-BE32-E72D297353CC}">
                  <c16:uniqueId val="{00000049-4060-4959-8606-A70DC9C44689}"/>
                </c:ext>
              </c:extLst>
            </c:dLbl>
            <c:dLbl>
              <c:idx val="74"/>
              <c:layout/>
              <c:tx>
                <c:strRef>
                  <c:f>'100+400'!$D$85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{7BE259FC-CA92-40BA-A7F0-DCE19D24D642}</c15:txfldGUID>
                      <c15:f>'100+400'!$D$85</c15:f>
                      <c15:dlblFieldTableCache>
                        <c:ptCount val="1"/>
                        <c:pt idx="0">
                          <c:v> </c:v>
                        </c:pt>
                      </c15:dlblFieldTableCache>
                    </c15:dlblFTEntry>
                  </c15:dlblFieldTable>
                  <c15:showDataLabelsRange val="1"/>
                </c:ext>
                <c:ext xmlns:c16="http://schemas.microsoft.com/office/drawing/2014/chart" uri="{C3380CC4-5D6E-409C-BE32-E72D297353CC}">
                  <c16:uniqueId val="{0000004A-4060-4959-8606-A70DC9C44689}"/>
                </c:ext>
              </c:extLst>
            </c:dLbl>
            <c:dLbl>
              <c:idx val="75"/>
              <c:layout/>
              <c:tx>
                <c:strRef>
                  <c:f>'100+400'!$D$86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{C16987D9-0413-4830-AA3B-E6BC7E12D0B9}</c15:txfldGUID>
                      <c15:f>'100+400'!$D$86</c15:f>
                      <c15:dlblFieldTableCache>
                        <c:ptCount val="1"/>
                        <c:pt idx="0">
                          <c:v> </c:v>
                        </c:pt>
                      </c15:dlblFieldTableCache>
                    </c15:dlblFTEntry>
                  </c15:dlblFieldTable>
                  <c15:showDataLabelsRange val="1"/>
                </c:ext>
                <c:ext xmlns:c16="http://schemas.microsoft.com/office/drawing/2014/chart" uri="{C3380CC4-5D6E-409C-BE32-E72D297353CC}">
                  <c16:uniqueId val="{0000004B-4060-4959-8606-A70DC9C44689}"/>
                </c:ext>
              </c:extLst>
            </c:dLbl>
            <c:dLbl>
              <c:idx val="76"/>
              <c:layout/>
              <c:tx>
                <c:strRef>
                  <c:f>'100+400'!$D$87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{530C9E23-CE2B-4A0E-8405-992401DFB32D}</c15:txfldGUID>
                      <c15:f>'100+400'!$D$87</c15:f>
                      <c15:dlblFieldTableCache>
                        <c:ptCount val="1"/>
                        <c:pt idx="0">
                          <c:v> </c:v>
                        </c:pt>
                      </c15:dlblFieldTableCache>
                    </c15:dlblFTEntry>
                  </c15:dlblFieldTable>
                  <c15:showDataLabelsRange val="1"/>
                </c:ext>
                <c:ext xmlns:c16="http://schemas.microsoft.com/office/drawing/2014/chart" uri="{C3380CC4-5D6E-409C-BE32-E72D297353CC}">
                  <c16:uniqueId val="{0000004C-4060-4959-8606-A70DC9C44689}"/>
                </c:ext>
              </c:extLst>
            </c:dLbl>
            <c:dLbl>
              <c:idx val="77"/>
              <c:layout/>
              <c:tx>
                <c:strRef>
                  <c:f>'100+400'!$D$88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{860DD03E-0989-4199-93D4-60BB6423891C}</c15:txfldGUID>
                      <c15:f>'100+400'!$D$88</c15:f>
                      <c15:dlblFieldTableCache>
                        <c:ptCount val="1"/>
                        <c:pt idx="0">
                          <c:v> </c:v>
                        </c:pt>
                      </c15:dlblFieldTableCache>
                    </c15:dlblFTEntry>
                  </c15:dlblFieldTable>
                  <c15:showDataLabelsRange val="1"/>
                </c:ext>
                <c:ext xmlns:c16="http://schemas.microsoft.com/office/drawing/2014/chart" uri="{C3380CC4-5D6E-409C-BE32-E72D297353CC}">
                  <c16:uniqueId val="{0000004D-4060-4959-8606-A70DC9C44689}"/>
                </c:ext>
              </c:extLst>
            </c:dLbl>
            <c:dLbl>
              <c:idx val="78"/>
              <c:layout/>
              <c:tx>
                <c:strRef>
                  <c:f>'100+400'!$D$89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{A2AC99A4-01BE-4E70-B0BE-112E7AA5F6F1}</c15:txfldGUID>
                      <c15:f>'100+400'!$D$89</c15:f>
                      <c15:dlblFieldTableCache>
                        <c:ptCount val="1"/>
                        <c:pt idx="0">
                          <c:v> </c:v>
                        </c:pt>
                      </c15:dlblFieldTableCache>
                    </c15:dlblFTEntry>
                  </c15:dlblFieldTable>
                  <c15:showDataLabelsRange val="1"/>
                </c:ext>
                <c:ext xmlns:c16="http://schemas.microsoft.com/office/drawing/2014/chart" uri="{C3380CC4-5D6E-409C-BE32-E72D297353CC}">
                  <c16:uniqueId val="{0000004E-4060-4959-8606-A70DC9C44689}"/>
                </c:ext>
              </c:extLst>
            </c:dLbl>
            <c:dLbl>
              <c:idx val="79"/>
              <c:layout/>
              <c:tx>
                <c:strRef>
                  <c:f>'100+400'!$D$90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{6C322EA8-FE41-4630-97E7-3776FAE24D6C}</c15:txfldGUID>
                      <c15:f>'100+400'!$D$90</c15:f>
                      <c15:dlblFieldTableCache>
                        <c:ptCount val="1"/>
                        <c:pt idx="0">
                          <c:v> </c:v>
                        </c:pt>
                      </c15:dlblFieldTableCache>
                    </c15:dlblFTEntry>
                  </c15:dlblFieldTable>
                  <c15:showDataLabelsRange val="1"/>
                </c:ext>
                <c:ext xmlns:c16="http://schemas.microsoft.com/office/drawing/2014/chart" uri="{C3380CC4-5D6E-409C-BE32-E72D297353CC}">
                  <c16:uniqueId val="{0000004F-4060-4959-8606-A70DC9C44689}"/>
                </c:ext>
              </c:extLst>
            </c:dLbl>
            <c:dLbl>
              <c:idx val="80"/>
              <c:layout/>
              <c:tx>
                <c:strRef>
                  <c:f>'100+400'!$D$91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{0F8CCBA7-4F22-480A-8360-3E1D64964A31}</c15:txfldGUID>
                      <c15:f>'100+400'!$D$91</c15:f>
                      <c15:dlblFieldTableCache>
                        <c:ptCount val="1"/>
                        <c:pt idx="0">
                          <c:v> </c:v>
                        </c:pt>
                      </c15:dlblFieldTableCache>
                    </c15:dlblFTEntry>
                  </c15:dlblFieldTable>
                  <c15:showDataLabelsRange val="1"/>
                </c:ext>
                <c:ext xmlns:c16="http://schemas.microsoft.com/office/drawing/2014/chart" uri="{C3380CC4-5D6E-409C-BE32-E72D297353CC}">
                  <c16:uniqueId val="{00000050-4060-4959-8606-A70DC9C44689}"/>
                </c:ext>
              </c:extLst>
            </c:dLbl>
            <c:dLbl>
              <c:idx val="81"/>
              <c:layout/>
              <c:tx>
                <c:strRef>
                  <c:f>'100+400'!$D$92</c:f>
                  <c:strCache>
                    <c:ptCount val="1"/>
                    <c:pt idx="0">
                      <c:v>2030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{6FC316B4-A9AD-4C62-8889-067353DD3ADD}</c15:txfldGUID>
                      <c15:f>'100+400'!$D$92</c15:f>
                      <c15:dlblFieldTableCache>
                        <c:ptCount val="1"/>
                        <c:pt idx="0">
                          <c:v>2030</c:v>
                        </c:pt>
                      </c15:dlblFieldTableCache>
                    </c15:dlblFTEntry>
                  </c15:dlblFieldTable>
                  <c15:showDataLabelsRange val="1"/>
                </c:ext>
                <c:ext xmlns:c16="http://schemas.microsoft.com/office/drawing/2014/chart" uri="{C3380CC4-5D6E-409C-BE32-E72D297353CC}">
                  <c16:uniqueId val="{00000051-4060-4959-8606-A70DC9C44689}"/>
                </c:ext>
              </c:extLst>
            </c:dLbl>
            <c:dLbl>
              <c:idx val="82"/>
              <c:layout/>
              <c:tx>
                <c:strRef>
                  <c:f>'100+400'!$D$93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{1AE4F415-D384-4109-8530-63E4ECD7C7D1}</c15:txfldGUID>
                      <c15:f>'100+400'!$D$93</c15:f>
                      <c15:dlblFieldTableCache>
                        <c:ptCount val="1"/>
                        <c:pt idx="0">
                          <c:v> </c:v>
                        </c:pt>
                      </c15:dlblFieldTableCache>
                    </c15:dlblFTEntry>
                  </c15:dlblFieldTable>
                  <c15:showDataLabelsRange val="1"/>
                </c:ext>
                <c:ext xmlns:c16="http://schemas.microsoft.com/office/drawing/2014/chart" uri="{C3380CC4-5D6E-409C-BE32-E72D297353CC}">
                  <c16:uniqueId val="{00000052-4060-4959-8606-A70DC9C44689}"/>
                </c:ext>
              </c:extLst>
            </c:dLbl>
            <c:dLbl>
              <c:idx val="83"/>
              <c:layout/>
              <c:tx>
                <c:strRef>
                  <c:f>'100+400'!$D$94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{D77377BA-95AD-4D02-AE10-0A5928D6137A}</c15:txfldGUID>
                      <c15:f>'100+400'!$D$94</c15:f>
                      <c15:dlblFieldTableCache>
                        <c:ptCount val="1"/>
                        <c:pt idx="0">
                          <c:v> </c:v>
                        </c:pt>
                      </c15:dlblFieldTableCache>
                    </c15:dlblFTEntry>
                  </c15:dlblFieldTable>
                  <c15:showDataLabelsRange val="1"/>
                </c:ext>
                <c:ext xmlns:c16="http://schemas.microsoft.com/office/drawing/2014/chart" uri="{C3380CC4-5D6E-409C-BE32-E72D297353CC}">
                  <c16:uniqueId val="{00000053-4060-4959-8606-A70DC9C44689}"/>
                </c:ext>
              </c:extLst>
            </c:dLbl>
            <c:dLbl>
              <c:idx val="84"/>
              <c:layout/>
              <c:tx>
                <c:strRef>
                  <c:f>'100+400'!$D$95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{FFC1D192-0A27-40AD-8CD4-1FEE98FDE35F}</c15:txfldGUID>
                      <c15:f>'100+400'!$D$95</c15:f>
                      <c15:dlblFieldTableCache>
                        <c:ptCount val="1"/>
                        <c:pt idx="0">
                          <c:v> </c:v>
                        </c:pt>
                      </c15:dlblFieldTableCache>
                    </c15:dlblFTEntry>
                  </c15:dlblFieldTable>
                  <c15:showDataLabelsRange val="1"/>
                </c:ext>
                <c:ext xmlns:c16="http://schemas.microsoft.com/office/drawing/2014/chart" uri="{C3380CC4-5D6E-409C-BE32-E72D297353CC}">
                  <c16:uniqueId val="{00000054-4060-4959-8606-A70DC9C44689}"/>
                </c:ext>
              </c:extLst>
            </c:dLbl>
            <c:dLbl>
              <c:idx val="85"/>
              <c:layout/>
              <c:tx>
                <c:strRef>
                  <c:f>'100+400'!$D$96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{6F03A78E-C7C1-462B-A60C-1856890F34A7}</c15:txfldGUID>
                      <c15:f>'100+400'!$D$96</c15:f>
                      <c15:dlblFieldTableCache>
                        <c:ptCount val="1"/>
                        <c:pt idx="0">
                          <c:v> </c:v>
                        </c:pt>
                      </c15:dlblFieldTableCache>
                    </c15:dlblFTEntry>
                  </c15:dlblFieldTable>
                  <c15:showDataLabelsRange val="1"/>
                </c:ext>
                <c:ext xmlns:c16="http://schemas.microsoft.com/office/drawing/2014/chart" uri="{C3380CC4-5D6E-409C-BE32-E72D297353CC}">
                  <c16:uniqueId val="{00000055-4060-4959-8606-A70DC9C44689}"/>
                </c:ext>
              </c:extLst>
            </c:dLbl>
            <c:dLbl>
              <c:idx val="86"/>
              <c:layout/>
              <c:tx>
                <c:strRef>
                  <c:f>'100+400'!$D$97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{2108DFB9-4AB9-4E97-A4D5-FEB5569C8A9F}</c15:txfldGUID>
                      <c15:f>'100+400'!$D$97</c15:f>
                      <c15:dlblFieldTableCache>
                        <c:ptCount val="1"/>
                        <c:pt idx="0">
                          <c:v> </c:v>
                        </c:pt>
                      </c15:dlblFieldTableCache>
                    </c15:dlblFTEntry>
                  </c15:dlblFieldTable>
                  <c15:showDataLabelsRange val="1"/>
                </c:ext>
                <c:ext xmlns:c16="http://schemas.microsoft.com/office/drawing/2014/chart" uri="{C3380CC4-5D6E-409C-BE32-E72D297353CC}">
                  <c16:uniqueId val="{00000056-4060-4959-8606-A70DC9C44689}"/>
                </c:ext>
              </c:extLst>
            </c:dLbl>
            <c:dLbl>
              <c:idx val="87"/>
              <c:layout/>
              <c:tx>
                <c:strRef>
                  <c:f>'100+400'!$D$98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{77720AC2-A86E-456E-B1D1-93A02258518A}</c15:txfldGUID>
                      <c15:f>'100+400'!$D$98</c15:f>
                      <c15:dlblFieldTableCache>
                        <c:ptCount val="1"/>
                        <c:pt idx="0">
                          <c:v> </c:v>
                        </c:pt>
                      </c15:dlblFieldTableCache>
                    </c15:dlblFTEntry>
                  </c15:dlblFieldTable>
                  <c15:showDataLabelsRange val="1"/>
                </c:ext>
                <c:ext xmlns:c16="http://schemas.microsoft.com/office/drawing/2014/chart" uri="{C3380CC4-5D6E-409C-BE32-E72D297353CC}">
                  <c16:uniqueId val="{00000057-4060-4959-8606-A70DC9C44689}"/>
                </c:ext>
              </c:extLst>
            </c:dLbl>
            <c:dLbl>
              <c:idx val="88"/>
              <c:layout/>
              <c:tx>
                <c:strRef>
                  <c:f>'100+400'!$D$99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{A4A90B14-A163-4CAF-A323-5878BD5AAF7B}</c15:txfldGUID>
                      <c15:f>'100+400'!$D$99</c15:f>
                      <c15:dlblFieldTableCache>
                        <c:ptCount val="1"/>
                        <c:pt idx="0">
                          <c:v> </c:v>
                        </c:pt>
                      </c15:dlblFieldTableCache>
                    </c15:dlblFTEntry>
                  </c15:dlblFieldTable>
                  <c15:showDataLabelsRange val="1"/>
                </c:ext>
                <c:ext xmlns:c16="http://schemas.microsoft.com/office/drawing/2014/chart" uri="{C3380CC4-5D6E-409C-BE32-E72D297353CC}">
                  <c16:uniqueId val="{00000058-4060-4959-8606-A70DC9C44689}"/>
                </c:ext>
              </c:extLst>
            </c:dLbl>
            <c:dLbl>
              <c:idx val="89"/>
              <c:layout/>
              <c:tx>
                <c:strRef>
                  <c:f>'100+400'!$D$100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{2B160FE0-A7F3-4AD4-8B86-49D87BC16C94}</c15:txfldGUID>
                      <c15:f>'100+400'!$D$100</c15:f>
                      <c15:dlblFieldTableCache>
                        <c:ptCount val="1"/>
                        <c:pt idx="0">
                          <c:v> </c:v>
                        </c:pt>
                      </c15:dlblFieldTableCache>
                    </c15:dlblFTEntry>
                  </c15:dlblFieldTable>
                  <c15:showDataLabelsRange val="1"/>
                </c:ext>
                <c:ext xmlns:c16="http://schemas.microsoft.com/office/drawing/2014/chart" uri="{C3380CC4-5D6E-409C-BE32-E72D297353CC}">
                  <c16:uniqueId val="{00000059-4060-4959-8606-A70DC9C44689}"/>
                </c:ext>
              </c:extLst>
            </c:dLbl>
            <c:dLbl>
              <c:idx val="90"/>
              <c:layout/>
              <c:tx>
                <c:strRef>
                  <c:f>'100+400'!$D$101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{9D31003C-413B-4E3E-A54D-4BA4C133D616}</c15:txfldGUID>
                      <c15:f>'100+400'!$D$101</c15:f>
                      <c15:dlblFieldTableCache>
                        <c:ptCount val="1"/>
                        <c:pt idx="0">
                          <c:v> </c:v>
                        </c:pt>
                      </c15:dlblFieldTableCache>
                    </c15:dlblFTEntry>
                  </c15:dlblFieldTable>
                  <c15:showDataLabelsRange val="1"/>
                </c:ext>
                <c:ext xmlns:c16="http://schemas.microsoft.com/office/drawing/2014/chart" uri="{C3380CC4-5D6E-409C-BE32-E72D297353CC}">
                  <c16:uniqueId val="{0000005A-4060-4959-8606-A70DC9C44689}"/>
                </c:ext>
              </c:extLst>
            </c:dLbl>
            <c:dLbl>
              <c:idx val="91"/>
              <c:layout/>
              <c:tx>
                <c:strRef>
                  <c:f>'100+400'!$D$102</c:f>
                  <c:strCache>
                    <c:ptCount val="1"/>
                    <c:pt idx="0">
                      <c:v>2040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{A8CD9E48-E0DF-4769-A5FD-ED880644BE79}</c15:txfldGUID>
                      <c15:f>'100+400'!$D$102</c15:f>
                      <c15:dlblFieldTableCache>
                        <c:ptCount val="1"/>
                        <c:pt idx="0">
                          <c:v>2040</c:v>
                        </c:pt>
                      </c15:dlblFieldTableCache>
                    </c15:dlblFTEntry>
                  </c15:dlblFieldTable>
                  <c15:showDataLabelsRange val="1"/>
                </c:ext>
                <c:ext xmlns:c16="http://schemas.microsoft.com/office/drawing/2014/chart" uri="{C3380CC4-5D6E-409C-BE32-E72D297353CC}">
                  <c16:uniqueId val="{0000005B-4060-4959-8606-A70DC9C44689}"/>
                </c:ext>
              </c:extLst>
            </c:dLbl>
            <c:dLbl>
              <c:idx val="92"/>
              <c:layout/>
              <c:tx>
                <c:strRef>
                  <c:f>'100+400'!$D$103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{2521852E-0449-4FBD-8D4E-02014AF7B101}</c15:txfldGUID>
                      <c15:f>'100+400'!$D$103</c15:f>
                      <c15:dlblFieldTableCache>
                        <c:ptCount val="1"/>
                        <c:pt idx="0">
                          <c:v> </c:v>
                        </c:pt>
                      </c15:dlblFieldTableCache>
                    </c15:dlblFTEntry>
                  </c15:dlblFieldTable>
                  <c15:showDataLabelsRange val="1"/>
                </c:ext>
                <c:ext xmlns:c16="http://schemas.microsoft.com/office/drawing/2014/chart" uri="{C3380CC4-5D6E-409C-BE32-E72D297353CC}">
                  <c16:uniqueId val="{0000005C-4060-4959-8606-A70DC9C44689}"/>
                </c:ext>
              </c:extLst>
            </c:dLbl>
            <c:dLbl>
              <c:idx val="93"/>
              <c:layout/>
              <c:tx>
                <c:strRef>
                  <c:f>'100+400'!$D$104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{A92B407C-9EBD-4080-937F-FCCF21EFE30D}</c15:txfldGUID>
                      <c15:f>'100+400'!$D$104</c15:f>
                      <c15:dlblFieldTableCache>
                        <c:ptCount val="1"/>
                        <c:pt idx="0">
                          <c:v> </c:v>
                        </c:pt>
                      </c15:dlblFieldTableCache>
                    </c15:dlblFTEntry>
                  </c15:dlblFieldTable>
                  <c15:showDataLabelsRange val="1"/>
                </c:ext>
                <c:ext xmlns:c16="http://schemas.microsoft.com/office/drawing/2014/chart" uri="{C3380CC4-5D6E-409C-BE32-E72D297353CC}">
                  <c16:uniqueId val="{0000005D-4060-4959-8606-A70DC9C44689}"/>
                </c:ext>
              </c:extLst>
            </c:dLbl>
            <c:dLbl>
              <c:idx val="94"/>
              <c:layout/>
              <c:tx>
                <c:strRef>
                  <c:f>'100+400'!$D$105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{20EAB6B6-2C99-42EB-B8DA-4D7A3CAB9FCB}</c15:txfldGUID>
                      <c15:f>'100+400'!$D$105</c15:f>
                      <c15:dlblFieldTableCache>
                        <c:ptCount val="1"/>
                        <c:pt idx="0">
                          <c:v> </c:v>
                        </c:pt>
                      </c15:dlblFieldTableCache>
                    </c15:dlblFTEntry>
                  </c15:dlblFieldTable>
                  <c15:showDataLabelsRange val="1"/>
                </c:ext>
                <c:ext xmlns:c16="http://schemas.microsoft.com/office/drawing/2014/chart" uri="{C3380CC4-5D6E-409C-BE32-E72D297353CC}">
                  <c16:uniqueId val="{0000005E-4060-4959-8606-A70DC9C44689}"/>
                </c:ext>
              </c:extLst>
            </c:dLbl>
            <c:dLbl>
              <c:idx val="95"/>
              <c:layout/>
              <c:tx>
                <c:strRef>
                  <c:f>'100+400'!$D$106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{C30CFFE0-A902-4D1C-B55C-DFF0CC184C82}</c15:txfldGUID>
                      <c15:f>'100+400'!$D$106</c15:f>
                      <c15:dlblFieldTableCache>
                        <c:ptCount val="1"/>
                        <c:pt idx="0">
                          <c:v> </c:v>
                        </c:pt>
                      </c15:dlblFieldTableCache>
                    </c15:dlblFTEntry>
                  </c15:dlblFieldTable>
                  <c15:showDataLabelsRange val="1"/>
                </c:ext>
                <c:ext xmlns:c16="http://schemas.microsoft.com/office/drawing/2014/chart" uri="{C3380CC4-5D6E-409C-BE32-E72D297353CC}">
                  <c16:uniqueId val="{0000005F-4060-4959-8606-A70DC9C44689}"/>
                </c:ext>
              </c:extLst>
            </c:dLbl>
            <c:dLbl>
              <c:idx val="96"/>
              <c:layout/>
              <c:tx>
                <c:strRef>
                  <c:f>'100+400'!$D$107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{F98130E1-CA78-4B7E-9675-8DEE83091CF4}</c15:txfldGUID>
                      <c15:f>'100+400'!$D$107</c15:f>
                      <c15:dlblFieldTableCache>
                        <c:ptCount val="1"/>
                        <c:pt idx="0">
                          <c:v> </c:v>
                        </c:pt>
                      </c15:dlblFieldTableCache>
                    </c15:dlblFTEntry>
                  </c15:dlblFieldTable>
                  <c15:showDataLabelsRange val="1"/>
                </c:ext>
                <c:ext xmlns:c16="http://schemas.microsoft.com/office/drawing/2014/chart" uri="{C3380CC4-5D6E-409C-BE32-E72D297353CC}">
                  <c16:uniqueId val="{00000060-4060-4959-8606-A70DC9C44689}"/>
                </c:ext>
              </c:extLst>
            </c:dLbl>
            <c:dLbl>
              <c:idx val="97"/>
              <c:layout/>
              <c:tx>
                <c:strRef>
                  <c:f>'100+400'!$D$108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{460741BA-9034-403C-BCB3-3A003E88096C}</c15:txfldGUID>
                      <c15:f>'100+400'!$D$108</c15:f>
                      <c15:dlblFieldTableCache>
                        <c:ptCount val="1"/>
                        <c:pt idx="0">
                          <c:v> </c:v>
                        </c:pt>
                      </c15:dlblFieldTableCache>
                    </c15:dlblFTEntry>
                  </c15:dlblFieldTable>
                  <c15:showDataLabelsRange val="1"/>
                </c:ext>
                <c:ext xmlns:c16="http://schemas.microsoft.com/office/drawing/2014/chart" uri="{C3380CC4-5D6E-409C-BE32-E72D297353CC}">
                  <c16:uniqueId val="{00000061-4060-4959-8606-A70DC9C44689}"/>
                </c:ext>
              </c:extLst>
            </c:dLbl>
            <c:dLbl>
              <c:idx val="98"/>
              <c:layout/>
              <c:tx>
                <c:strRef>
                  <c:f>'100+400'!$D$109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{0846BFD5-4EA1-471E-9D8D-72A98747E0D7}</c15:txfldGUID>
                      <c15:f>'100+400'!$D$109</c15:f>
                      <c15:dlblFieldTableCache>
                        <c:ptCount val="1"/>
                        <c:pt idx="0">
                          <c:v> </c:v>
                        </c:pt>
                      </c15:dlblFieldTableCache>
                    </c15:dlblFTEntry>
                  </c15:dlblFieldTable>
                  <c15:showDataLabelsRange val="1"/>
                </c:ext>
                <c:ext xmlns:c16="http://schemas.microsoft.com/office/drawing/2014/chart" uri="{C3380CC4-5D6E-409C-BE32-E72D297353CC}">
                  <c16:uniqueId val="{00000062-4060-4959-8606-A70DC9C44689}"/>
                </c:ext>
              </c:extLst>
            </c:dLbl>
            <c:dLbl>
              <c:idx val="99"/>
              <c:layout/>
              <c:tx>
                <c:strRef>
                  <c:f>'100+400'!$D$110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{90E19CEA-038F-4A9E-8169-5C99A34D7BF9}</c15:txfldGUID>
                      <c15:f>'100+400'!$D$110</c15:f>
                      <c15:dlblFieldTableCache>
                        <c:ptCount val="1"/>
                        <c:pt idx="0">
                          <c:v> </c:v>
                        </c:pt>
                      </c15:dlblFieldTableCache>
                    </c15:dlblFTEntry>
                  </c15:dlblFieldTable>
                  <c15:showDataLabelsRange val="1"/>
                </c:ext>
                <c:ext xmlns:c16="http://schemas.microsoft.com/office/drawing/2014/chart" uri="{C3380CC4-5D6E-409C-BE32-E72D297353CC}">
                  <c16:uniqueId val="{00000063-4060-4959-8606-A70DC9C44689}"/>
                </c:ext>
              </c:extLst>
            </c:dLbl>
            <c:dLbl>
              <c:idx val="100"/>
              <c:layout/>
              <c:tx>
                <c:strRef>
                  <c:f>'100+400'!$D$111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{57138CDE-CE78-4FBF-A702-3CA9BEFF2C8B}</c15:txfldGUID>
                      <c15:f>'100+400'!$D$111</c15:f>
                      <c15:dlblFieldTableCache>
                        <c:ptCount val="1"/>
                        <c:pt idx="0">
                          <c:v> </c:v>
                        </c:pt>
                      </c15:dlblFieldTableCache>
                    </c15:dlblFTEntry>
                  </c15:dlblFieldTable>
                  <c15:showDataLabelsRange val="1"/>
                </c:ext>
                <c:ext xmlns:c16="http://schemas.microsoft.com/office/drawing/2014/chart" uri="{C3380CC4-5D6E-409C-BE32-E72D297353CC}">
                  <c16:uniqueId val="{00000064-4060-4959-8606-A70DC9C44689}"/>
                </c:ext>
              </c:extLst>
            </c:dLbl>
            <c:dLbl>
              <c:idx val="101"/>
              <c:layout/>
              <c:tx>
                <c:strRef>
                  <c:f>'100+400'!$D$112</c:f>
                  <c:strCache>
                    <c:ptCount val="1"/>
                    <c:pt idx="0">
                      <c:v>2050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{0CD55206-D5B3-49E9-B41B-B62393764B04}</c15:txfldGUID>
                      <c15:f>'100+400'!$D$112</c15:f>
                      <c15:dlblFieldTableCache>
                        <c:ptCount val="1"/>
                        <c:pt idx="0">
                          <c:v>2050</c:v>
                        </c:pt>
                      </c15:dlblFieldTableCache>
                    </c15:dlblFTEntry>
                  </c15:dlblFieldTable>
                  <c15:showDataLabelsRange val="1"/>
                </c:ext>
                <c:ext xmlns:c16="http://schemas.microsoft.com/office/drawing/2014/chart" uri="{C3380CC4-5D6E-409C-BE32-E72D297353CC}">
                  <c16:uniqueId val="{00000065-4060-4959-8606-A70DC9C44689}"/>
                </c:ext>
              </c:extLst>
            </c:dLbl>
            <c:dLbl>
              <c:idx val="102"/>
              <c:layout/>
              <c:tx>
                <c:strRef>
                  <c:f>'100+400'!$D$113</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{44F17B83-D2CF-45EC-84B4-FF946911D195}</c15:txfldGUID>
                      <c15:f>'100+400'!$D$113</c15:f>
                      <c15:dlblFieldTableCache>
                        <c:ptCount val="1"/>
                        <c:pt idx="0">
                          <c:v> </c:v>
                        </c:pt>
                      </c15:dlblFieldTableCache>
                    </c15:dlblFTEntry>
                  </c15:dlblFieldTable>
                  <c15:showDataLabelsRange val="1"/>
                </c:ext>
                <c:ext xmlns:c16="http://schemas.microsoft.com/office/drawing/2014/chart" uri="{C3380CC4-5D6E-409C-BE32-E72D297353CC}">
                  <c16:uniqueId val="{00000066-4060-4959-8606-A70DC9C44689}"/>
                </c:ext>
              </c:extLst>
            </c:dLbl>
            <c:dLbl>
              <c:idx val="103"/>
              <c:layout/>
              <c:tx>
                <c:strRef>
                  <c:f>'100+400'!$D$114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{2DC2B85D-9B56-41A3-AF69-AABE5CD81AB4}</c15:txfldGUID>
                      <c15:f>'100+400'!$D$114</c15:f>
                      <c15:dlblFieldTableCache>
                        <c:ptCount val="1"/>
                        <c:pt idx="0">
                          <c:v> </c:v>
                        </c:pt>
                      </c15:dlblFieldTableCache>
                    </c15:dlblFTEntry>
                  </c15:dlblFieldTable>
                  <c15:showDataLabelsRange val="1"/>
                </c:ext>
                <c:ext xmlns:c16="http://schemas.microsoft.com/office/drawing/2014/chart" uri="{C3380CC4-5D6E-409C-BE32-E72D297353CC}">
                  <c16:uniqueId val="{00000067-4060-4959-8606-A70DC9C44689}"/>
                </c:ext>
              </c:extLst>
            </c:dLbl>
            <c:dLbl>
              <c:idx val="104"/>
              <c:layout/>
              <c:tx>
                <c:strRef>
                  <c:f>'100+400'!$D$115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{2B149336-4C9E-435D-9518-FD037A17EBE1}</c15:txfldGUID>
                      <c15:f>'100+400'!$D$115</c15:f>
                      <c15:dlblFieldTableCache>
                        <c:ptCount val="1"/>
                        <c:pt idx="0">
                          <c:v> </c:v>
                        </c:pt>
                      </c15:dlblFieldTableCache>
                    </c15:dlblFTEntry>
                  </c15:dlblFieldTable>
                  <c15:showDataLabelsRange val="1"/>
                </c:ext>
                <c:ext xmlns:c16="http://schemas.microsoft.com/office/drawing/2014/chart" uri="{C3380CC4-5D6E-409C-BE32-E72D297353CC}">
                  <c16:uniqueId val="{00000068-4060-4959-8606-A70DC9C44689}"/>
                </c:ext>
              </c:extLst>
            </c:dLbl>
            <c:dLbl>
              <c:idx val="105"/>
              <c:layout/>
              <c:tx>
                <c:strRef>
                  <c:f>'100+400'!$D$116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{3BFC3048-16EA-4ADB-B43C-31180EFC2351}</c15:txfldGUID>
                      <c15:f>'100+400'!$D$116</c15:f>
                      <c15:dlblFieldTableCache>
                        <c:ptCount val="1"/>
                        <c:pt idx="0">
                          <c:v> </c:v>
                        </c:pt>
                      </c15:dlblFieldTableCache>
                    </c15:dlblFTEntry>
                  </c15:dlblFieldTable>
                  <c15:showDataLabelsRange val="1"/>
                </c:ext>
                <c:ext xmlns:c16="http://schemas.microsoft.com/office/drawing/2014/chart" uri="{C3380CC4-5D6E-409C-BE32-E72D297353CC}">
                  <c16:uniqueId val="{00000069-4060-4959-8606-A70DC9C44689}"/>
                </c:ext>
              </c:extLst>
            </c:dLbl>
            <c:dLbl>
              <c:idx val="106"/>
              <c:layout/>
              <c:tx>
                <c:strRef>
                  <c:f>'100+400'!$D$117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{BEBDC2DB-8A81-4582-BAE7-AF245E18A177}</c15:txfldGUID>
                      <c15:f>'100+400'!$D$117</c15:f>
                      <c15:dlblFieldTableCache>
                        <c:ptCount val="1"/>
                        <c:pt idx="0">
                          <c:v> </c:v>
                        </c:pt>
                      </c15:dlblFieldTableCache>
                    </c15:dlblFTEntry>
                  </c15:dlblFieldTable>
                  <c15:showDataLabelsRange val="1"/>
                </c:ext>
                <c:ext xmlns:c16="http://schemas.microsoft.com/office/drawing/2014/chart" uri="{C3380CC4-5D6E-409C-BE32-E72D297353CC}">
                  <c16:uniqueId val="{0000006A-4060-4959-8606-A70DC9C44689}"/>
                </c:ext>
              </c:extLst>
            </c:dLbl>
            <c:dLbl>
              <c:idx val="107"/>
              <c:layout/>
              <c:tx>
                <c:strRef>
                  <c:f>'100+400'!$D$118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{F7C73B71-2606-40FD-BDAA-A374899D48B9}</c15:txfldGUID>
                      <c15:f>'100+400'!$D$118</c15:f>
                      <c15:dlblFieldTableCache>
                        <c:ptCount val="1"/>
                        <c:pt idx="0">
                          <c:v> </c:v>
                        </c:pt>
                      </c15:dlblFieldTableCache>
                    </c15:dlblFTEntry>
                  </c15:dlblFieldTable>
                  <c15:showDataLabelsRange val="1"/>
                </c:ext>
                <c:ext xmlns:c16="http://schemas.microsoft.com/office/drawing/2014/chart" uri="{C3380CC4-5D6E-409C-BE32-E72D297353CC}">
                  <c16:uniqueId val="{0000006B-4060-4959-8606-A70DC9C44689}"/>
                </c:ext>
              </c:extLst>
            </c:dLbl>
            <c:dLbl>
              <c:idx val="108"/>
              <c:layout/>
              <c:tx>
                <c:strRef>
                  <c:f>'100+400'!$D$119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{7C6BE4C8-EAC3-4B50-B9CB-876AFD7731BF}</c15:txfldGUID>
                      <c15:f>'100+400'!$D$119</c15:f>
                      <c15:dlblFieldTableCache>
                        <c:ptCount val="1"/>
                        <c:pt idx="0">
                          <c:v> </c:v>
                        </c:pt>
                      </c15:dlblFieldTableCache>
                    </c15:dlblFTEntry>
                  </c15:dlblFieldTable>
                  <c15:showDataLabelsRange val="1"/>
                </c:ext>
                <c:ext xmlns:c16="http://schemas.microsoft.com/office/drawing/2014/chart" uri="{C3380CC4-5D6E-409C-BE32-E72D297353CC}">
                  <c16:uniqueId val="{0000006C-4060-4959-8606-A70DC9C44689}"/>
                </c:ext>
              </c:extLst>
            </c:dLbl>
            <c:dLbl>
              <c:idx val="109"/>
              <c:layout/>
              <c:tx>
                <c:strRef>
                  <c:f>'100+400'!$D$120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{0C40A709-8CCE-4FD2-B239-CBC766B55AEF}</c15:txfldGUID>
                      <c15:f>'100+400'!$D$120</c15:f>
                      <c15:dlblFieldTableCache>
                        <c:ptCount val="1"/>
                        <c:pt idx="0">
                          <c:v> </c:v>
                        </c:pt>
                      </c15:dlblFieldTableCache>
                    </c15:dlblFTEntry>
                  </c15:dlblFieldTable>
                  <c15:showDataLabelsRange val="1"/>
                </c:ext>
                <c:ext xmlns:c16="http://schemas.microsoft.com/office/drawing/2014/chart" uri="{C3380CC4-5D6E-409C-BE32-E72D297353CC}">
                  <c16:uniqueId val="{0000006D-4060-4959-8606-A70DC9C44689}"/>
                </c:ext>
              </c:extLst>
            </c:dLbl>
            <c:dLbl>
              <c:idx val="110"/>
              <c:layout/>
              <c:tx>
                <c:strRef>
                  <c:f>'100+400'!$D$121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{616E6E51-709D-4E8C-A028-694605FF262D}</c15:txfldGUID>
                      <c15:f>'100+400'!$D$121</c15:f>
                      <c15:dlblFieldTableCache>
                        <c:ptCount val="1"/>
                        <c:pt idx="0">
                          <c:v> </c:v>
                        </c:pt>
                      </c15:dlblFieldTableCache>
                    </c15:dlblFTEntry>
                  </c15:dlblFieldTable>
                  <c15:showDataLabelsRange val="1"/>
                </c:ext>
                <c:ext xmlns:c16="http://schemas.microsoft.com/office/drawing/2014/chart" uri="{C3380CC4-5D6E-409C-BE32-E72D297353CC}">
                  <c16:uniqueId val="{0000006E-4060-4959-8606-A70DC9C44689}"/>
                </c:ext>
              </c:extLst>
            </c:dLbl>
            <c:dLbl>
              <c:idx val="111"/>
              <c:layout/>
              <c:tx>
                <c:strRef>
                  <c:f>'100+400'!$D$122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{ECE7033C-EE3F-49D6-8A88-4C8C85257B7C}</c15:txfldGUID>
                      <c15:f>'100+400'!$D$122</c15:f>
                      <c15:dlblFieldTableCache>
                        <c:ptCount val="1"/>
                        <c:pt idx="0">
                          <c:v> </c:v>
                        </c:pt>
                      </c15:dlblFieldTableCache>
                    </c15:dlblFTEntry>
                  </c15:dlblFieldTable>
                  <c15:showDataLabelsRange val="1"/>
                </c:ext>
                <c:ext xmlns:c16="http://schemas.microsoft.com/office/drawing/2014/chart" uri="{C3380CC4-5D6E-409C-BE32-E72D297353CC}">
                  <c16:uniqueId val="{0000006F-4060-4959-8606-A70DC9C44689}"/>
                </c:ext>
              </c:extLst>
            </c:dLbl>
            <c:dLbl>
              <c:idx val="112"/>
              <c:layout/>
              <c:tx>
                <c:strRef>
                  <c:f>'100+400'!$D$123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{E6E9B676-3D4D-4436-B9C4-837D0F415D68}</c15:txfldGUID>
                      <c15:f>'100+400'!$D$123</c15:f>
                      <c15:dlblFieldTableCache>
                        <c:ptCount val="1"/>
                        <c:pt idx="0">
                          <c:v> </c:v>
                        </c:pt>
                      </c15:dlblFieldTableCache>
                    </c15:dlblFTEntry>
                  </c15:dlblFieldTable>
                  <c15:showDataLabelsRange val="1"/>
                </c:ext>
                <c:ext xmlns:c16="http://schemas.microsoft.com/office/drawing/2014/chart" uri="{C3380CC4-5D6E-409C-BE32-E72D297353CC}">
                  <c16:uniqueId val="{00000070-4060-4959-8606-A70DC9C44689}"/>
                </c:ext>
              </c:extLst>
            </c:dLbl>
            <c:dLbl>
              <c:idx val="113"/>
              <c:layout/>
              <c:tx>
                <c:strRef>
                  <c:f>'100+400'!$D$124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{153087A9-3F70-4360-992F-1E647F45DAEF}</c15:txfldGUID>
                      <c15:f>'100+400'!$D$124</c15:f>
                      <c15:dlblFieldTableCache>
                        <c:ptCount val="1"/>
                        <c:pt idx="0">
                          <c:v> </c:v>
                        </c:pt>
                      </c15:dlblFieldTableCache>
                    </c15:dlblFTEntry>
                  </c15:dlblFieldTable>
                  <c15:showDataLabelsRange val="1"/>
                </c:ext>
                <c:ext xmlns:c16="http://schemas.microsoft.com/office/drawing/2014/chart" uri="{C3380CC4-5D6E-409C-BE32-E72D297353CC}">
                  <c16:uniqueId val="{00000071-4060-4959-8606-A70DC9C44689}"/>
                </c:ext>
              </c:extLst>
            </c:dLbl>
            <c:dLbl>
              <c:idx val="114"/>
              <c:layout/>
              <c:tx>
                <c:strRef>
                  <c:f>'100+400'!$D$125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{580F274A-CFDC-4C80-BE5B-A561F684AD5C}</c15:txfldGUID>
                      <c15:f>'100+400'!$D$125</c15:f>
                      <c15:dlblFieldTableCache>
                        <c:ptCount val="1"/>
                        <c:pt idx="0">
                          <c:v> </c:v>
                        </c:pt>
                      </c15:dlblFieldTableCache>
                    </c15:dlblFTEntry>
                  </c15:dlblFieldTable>
                  <c15:showDataLabelsRange val="1"/>
                </c:ext>
                <c:ext xmlns:c16="http://schemas.microsoft.com/office/drawing/2014/chart" uri="{C3380CC4-5D6E-409C-BE32-E72D297353CC}">
                  <c16:uniqueId val="{00000072-4060-4959-8606-A70DC9C44689}"/>
                </c:ext>
              </c:extLst>
            </c:dLbl>
            <c:dLbl>
              <c:idx val="115"/>
              <c:layout/>
              <c:tx>
                <c:strRef>
                  <c:f>'100+400'!$D$126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{C0CCFE37-5AD6-4495-AF6E-F57065408583}</c15:txfldGUID>
                      <c15:f>'100+400'!$D$126</c15:f>
                      <c15:dlblFieldTableCache>
                        <c:ptCount val="1"/>
                        <c:pt idx="0">
                          <c:v> </c:v>
                        </c:pt>
                      </c15:dlblFieldTableCache>
                    </c15:dlblFTEntry>
                  </c15:dlblFieldTable>
                  <c15:showDataLabelsRange val="1"/>
                </c:ext>
                <c:ext xmlns:c16="http://schemas.microsoft.com/office/drawing/2014/chart" uri="{C3380CC4-5D6E-409C-BE32-E72D297353CC}">
                  <c16:uniqueId val="{00000073-4060-4959-8606-A70DC9C44689}"/>
                </c:ext>
              </c:extLst>
            </c:dLbl>
            <c:dLbl>
              <c:idx val="116"/>
              <c:layout/>
              <c:tx>
                <c:strRef>
                  <c:f>'100+400'!$D$127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{041F7619-92AE-487A-8BFB-09D51EA654E8}</c15:txfldGUID>
                      <c15:f>'100+400'!$D$127</c15:f>
                      <c15:dlblFieldTableCache>
                        <c:ptCount val="1"/>
                        <c:pt idx="0">
                          <c:v> </c:v>
                        </c:pt>
                      </c15:dlblFieldTableCache>
                    </c15:dlblFTEntry>
                  </c15:dlblFieldTable>
                  <c15:showDataLabelsRange val="1"/>
                </c:ext>
                <c:ext xmlns:c16="http://schemas.microsoft.com/office/drawing/2014/chart" uri="{C3380CC4-5D6E-409C-BE32-E72D297353CC}">
                  <c16:uniqueId val="{00000074-4060-4959-8606-A70DC9C44689}"/>
                </c:ext>
              </c:extLst>
            </c:dLbl>
            <c:dLbl>
              <c:idx val="117"/>
              <c:layout/>
              <c:tx>
                <c:strRef>
                  <c:f>'100+400'!$D$128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{C6A48167-2CB1-436E-9A26-B686EF9A7395}</c15:txfldGUID>
                      <c15:f>'100+400'!$D$128</c15:f>
                      <c15:dlblFieldTableCache>
                        <c:ptCount val="1"/>
                        <c:pt idx="0">
                          <c:v> </c:v>
                        </c:pt>
                      </c15:dlblFieldTableCache>
                    </c15:dlblFTEntry>
                  </c15:dlblFieldTable>
                  <c15:showDataLabelsRange val="1"/>
                </c:ext>
                <c:ext xmlns:c16="http://schemas.microsoft.com/office/drawing/2014/chart" uri="{C3380CC4-5D6E-409C-BE32-E72D297353CC}">
                  <c16:uniqueId val="{00000075-4060-4959-8606-A70DC9C44689}"/>
                </c:ext>
              </c:extLst>
            </c:dLbl>
            <c:dLbl>
              <c:idx val="118"/>
              <c:layout/>
              <c:tx>
                <c:strRef>
                  <c:f>'100+400'!$D$129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{74CCF2EF-1161-49F4-9F48-AADC37FD2A90}</c15:txfldGUID>
                      <c15:f>'100+400'!$D$129</c15:f>
                      <c15:dlblFieldTableCache>
                        <c:ptCount val="1"/>
                        <c:pt idx="0">
                          <c:v> </c:v>
                        </c:pt>
                      </c15:dlblFieldTableCache>
                    </c15:dlblFTEntry>
                  </c15:dlblFieldTable>
                  <c15:showDataLabelsRange val="1"/>
                </c:ext>
                <c:ext xmlns:c16="http://schemas.microsoft.com/office/drawing/2014/chart" uri="{C3380CC4-5D6E-409C-BE32-E72D297353CC}">
                  <c16:uniqueId val="{00000076-4060-4959-8606-A70DC9C44689}"/>
                </c:ext>
              </c:extLst>
            </c:dLbl>
            <c:dLbl>
              <c:idx val="119"/>
              <c:layout/>
              <c:tx>
                <c:strRef>
                  <c:f>'100+400'!$D$130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{780402F5-133D-4E8B-AB29-A6953F19D8F8}</c15:txfldGUID>
                      <c15:f>'100+400'!$D$130</c15:f>
                      <c15:dlblFieldTableCache>
                        <c:ptCount val="1"/>
                        <c:pt idx="0">
                          <c:v> </c:v>
                        </c:pt>
                      </c15:dlblFieldTableCache>
                    </c15:dlblFTEntry>
                  </c15:dlblFieldTable>
                  <c15:showDataLabelsRange val="1"/>
                </c:ext>
                <c:ext xmlns:c16="http://schemas.microsoft.com/office/drawing/2014/chart" uri="{C3380CC4-5D6E-409C-BE32-E72D297353CC}">
                  <c16:uniqueId val="{00000077-4060-4959-8606-A70DC9C44689}"/>
                </c:ext>
              </c:extLst>
            </c:dLbl>
            <c:dLbl>
              <c:idx val="120"/>
              <c:layout/>
              <c:tx>
                <c:strRef>
                  <c:f>'100+400'!$D$131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{B73B7904-E89A-4360-9D0F-41FC6E5CCEB6}</c15:txfldGUID>
                      <c15:f>'100+400'!$D$131</c15:f>
                      <c15:dlblFieldTableCache>
                        <c:ptCount val="1"/>
                        <c:pt idx="0">
                          <c:v> </c:v>
                        </c:pt>
                      </c15:dlblFieldTableCache>
                    </c15:dlblFTEntry>
                  </c15:dlblFieldTable>
                  <c15:showDataLabelsRange val="1"/>
                </c:ext>
                <c:ext xmlns:c16="http://schemas.microsoft.com/office/drawing/2014/chart" uri="{C3380CC4-5D6E-409C-BE32-E72D297353CC}">
                  <c16:uniqueId val="{00000078-4060-4959-8606-A70DC9C44689}"/>
                </c:ext>
              </c:extLst>
            </c:dLbl>
            <c:dLbl>
              <c:idx val="121"/>
              <c:layout/>
              <c:tx>
                <c:strRef>
                  <c:f>'100+400'!$D$132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{08E89587-C7BB-4F22-A188-BF606FF9A365}</c15:txfldGUID>
                      <c15:f>'100+400'!$D$132</c15:f>
                      <c15:dlblFieldTableCache>
                        <c:ptCount val="1"/>
                        <c:pt idx="0">
                          <c:v> </c:v>
                        </c:pt>
                      </c15:dlblFieldTableCache>
                    </c15:dlblFTEntry>
                  </c15:dlblFieldTable>
                  <c15:showDataLabelsRange val="1"/>
                </c:ext>
                <c:ext xmlns:c16="http://schemas.microsoft.com/office/drawing/2014/chart" uri="{C3380CC4-5D6E-409C-BE32-E72D297353CC}">
                  <c16:uniqueId val="{00000079-4060-4959-8606-A70DC9C44689}"/>
                </c:ext>
              </c:extLst>
            </c:dLbl>
            <c:dLbl>
              <c:idx val="122"/>
              <c:layout/>
              <c:tx>
                <c:strRef>
                  <c:f>'100+400'!$D$133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{1A4C836F-BD4C-47AB-9F05-5FF1458A74D8}</c15:txfldGUID>
                      <c15:f>'100+400'!$D$133</c15:f>
                      <c15:dlblFieldTableCache>
                        <c:ptCount val="1"/>
                        <c:pt idx="0">
                          <c:v> </c:v>
                        </c:pt>
                      </c15:dlblFieldTableCache>
                    </c15:dlblFTEntry>
                  </c15:dlblFieldTable>
                  <c15:showDataLabelsRange val="1"/>
                </c:ext>
                <c:ext xmlns:c16="http://schemas.microsoft.com/office/drawing/2014/chart" uri="{C3380CC4-5D6E-409C-BE32-E72D297353CC}">
                  <c16:uniqueId val="{0000007A-4060-4959-8606-A70DC9C44689}"/>
                </c:ext>
              </c:extLst>
            </c:dLbl>
            <c:dLbl>
              <c:idx val="123"/>
              <c:layout/>
              <c:tx>
                <c:strRef>
                  <c:f>'100+400'!$D$134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{BA41550E-D028-4816-AC1E-3B7AA89E315C}</c15:txfldGUID>
                      <c15:f>'100+400'!$D$134</c15:f>
                      <c15:dlblFieldTableCache>
                        <c:ptCount val="1"/>
                        <c:pt idx="0">
                          <c:v> </c:v>
                        </c:pt>
                      </c15:dlblFieldTableCache>
                    </c15:dlblFTEntry>
                  </c15:dlblFieldTable>
                  <c15:showDataLabelsRange val="1"/>
                </c:ext>
                <c:ext xmlns:c16="http://schemas.microsoft.com/office/drawing/2014/chart" uri="{C3380CC4-5D6E-409C-BE32-E72D297353CC}">
                  <c16:uniqueId val="{0000007B-4060-4959-8606-A70DC9C44689}"/>
                </c:ext>
              </c:extLst>
            </c:dLbl>
            <c:dLbl>
              <c:idx val="124"/>
              <c:layout/>
              <c:tx>
                <c:strRef>
                  <c:f>'100+400'!$D$135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{74F84B64-76DD-4C7D-BD1A-AD4E9F80CB0A}</c15:txfldGUID>
                      <c15:f>'100+400'!$D$135</c15:f>
                      <c15:dlblFieldTableCache>
                        <c:ptCount val="1"/>
                        <c:pt idx="0">
                          <c:v> </c:v>
                        </c:pt>
                      </c15:dlblFieldTableCache>
                    </c15:dlblFTEntry>
                  </c15:dlblFieldTable>
                  <c15:showDataLabelsRange val="1"/>
                </c:ext>
                <c:ext xmlns:c16="http://schemas.microsoft.com/office/drawing/2014/chart" uri="{C3380CC4-5D6E-409C-BE32-E72D297353CC}">
                  <c16:uniqueId val="{0000007C-4060-4959-8606-A70DC9C44689}"/>
                </c:ext>
              </c:extLst>
            </c:dLbl>
            <c:dLbl>
              <c:idx val="125"/>
              <c:layout/>
              <c:tx>
                <c:strRef>
                  <c:f>'100+400'!$D$136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{983CF442-D984-4141-BEAE-968A353179F2}</c15:txfldGUID>
                      <c15:f>'100+400'!$D$136</c15:f>
                      <c15:dlblFieldTableCache>
                        <c:ptCount val="1"/>
                        <c:pt idx="0">
                          <c:v> </c:v>
                        </c:pt>
                      </c15:dlblFieldTableCache>
                    </c15:dlblFTEntry>
                  </c15:dlblFieldTable>
                  <c15:showDataLabelsRange val="1"/>
                </c:ext>
                <c:ext xmlns:c16="http://schemas.microsoft.com/office/drawing/2014/chart" uri="{C3380CC4-5D6E-409C-BE32-E72D297353CC}">
                  <c16:uniqueId val="{0000007D-4060-4959-8606-A70DC9C44689}"/>
                </c:ext>
              </c:extLst>
            </c:dLbl>
            <c:dLbl>
              <c:idx val="126"/>
              <c:layout/>
              <c:tx>
                <c:strRef>
                  <c:f>'100+400'!$D$137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{C95A9BED-8A0D-43E9-B9F1-DADF91FB767A}</c15:txfldGUID>
                      <c15:f>'100+400'!$D$137</c15:f>
                      <c15:dlblFieldTableCache>
                        <c:ptCount val="1"/>
                        <c:pt idx="0">
                          <c:v> </c:v>
                        </c:pt>
                      </c15:dlblFieldTableCache>
                    </c15:dlblFTEntry>
                  </c15:dlblFieldTable>
                  <c15:showDataLabelsRange val="1"/>
                </c:ext>
                <c:ext xmlns:c16="http://schemas.microsoft.com/office/drawing/2014/chart" uri="{C3380CC4-5D6E-409C-BE32-E72D297353CC}">
                  <c16:uniqueId val="{0000007E-4060-4959-8606-A70DC9C44689}"/>
                </c:ext>
              </c:extLst>
            </c:dLbl>
            <c:dLbl>
              <c:idx val="127"/>
              <c:layout/>
              <c:tx>
                <c:strRef>
                  <c:f>'100+400'!$D$138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{23AAB4DF-397A-498C-8B1A-E5B65C6C4A13}</c15:txfldGUID>
                      <c15:f>'100+400'!$D$138</c15:f>
                      <c15:dlblFieldTableCache>
                        <c:ptCount val="1"/>
                        <c:pt idx="0">
                          <c:v> </c:v>
                        </c:pt>
                      </c15:dlblFieldTableCache>
                    </c15:dlblFTEntry>
                  </c15:dlblFieldTable>
                  <c15:showDataLabelsRange val="1"/>
                </c:ext>
                <c:ext xmlns:c16="http://schemas.microsoft.com/office/drawing/2014/chart" uri="{C3380CC4-5D6E-409C-BE32-E72D297353CC}">
                  <c16:uniqueId val="{0000007F-4060-4959-8606-A70DC9C44689}"/>
                </c:ext>
              </c:extLst>
            </c:dLbl>
            <c:dLbl>
              <c:idx val="128"/>
              <c:layout/>
              <c:tx>
                <c:strRef>
                  <c:f>'100+400'!$D$139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{E3702792-D04B-4731-B3DB-A282D96E04AF}</c15:txfldGUID>
                      <c15:f>'100+400'!$D$139</c15:f>
                      <c15:dlblFieldTableCache>
                        <c:ptCount val="1"/>
                        <c:pt idx="0">
                          <c:v> </c:v>
                        </c:pt>
                      </c15:dlblFieldTableCache>
                    </c15:dlblFTEntry>
                  </c15:dlblFieldTable>
                  <c15:showDataLabelsRange val="1"/>
                </c:ext>
                <c:ext xmlns:c16="http://schemas.microsoft.com/office/drawing/2014/chart" uri="{C3380CC4-5D6E-409C-BE32-E72D297353CC}">
                  <c16:uniqueId val="{00000080-4060-4959-8606-A70DC9C44689}"/>
                </c:ext>
              </c:extLst>
            </c:dLbl>
            <c:dLbl>
              <c:idx val="129"/>
              <c:layout/>
              <c:tx>
                <c:strRef>
                  <c:f>'100+400'!$D$140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{1A79132F-9CA3-4068-98EB-B57C63CE2A20}</c15:txfldGUID>
                      <c15:f>'100+400'!$D$140</c15:f>
                      <c15:dlblFieldTableCache>
                        <c:ptCount val="1"/>
                        <c:pt idx="0">
                          <c:v> </c:v>
                        </c:pt>
                      </c15:dlblFieldTableCache>
                    </c15:dlblFTEntry>
                  </c15:dlblFieldTable>
                  <c15:showDataLabelsRange val="1"/>
                </c:ext>
                <c:ext xmlns:c16="http://schemas.microsoft.com/office/drawing/2014/chart" uri="{C3380CC4-5D6E-409C-BE32-E72D297353CC}">
                  <c16:uniqueId val="{00000081-4060-4959-8606-A70DC9C44689}"/>
                </c:ext>
              </c:extLst>
            </c:dLbl>
            <c:dLbl>
              <c:idx val="130"/>
              <c:layout/>
              <c:tx>
                <c:strRef>
                  <c:f>'100+400'!$D$141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{A5991B22-9F47-458F-8798-82BC70113555}</c15:txfldGUID>
                      <c15:f>'100+400'!$D$141</c15:f>
                      <c15:dlblFieldTableCache>
                        <c:ptCount val="1"/>
                        <c:pt idx="0">
                          <c:v> </c:v>
                        </c:pt>
                      </c15:dlblFieldTableCache>
                    </c15:dlblFTEntry>
                  </c15:dlblFieldTable>
                  <c15:showDataLabelsRange val="1"/>
                </c:ext>
                <c:ext xmlns:c16="http://schemas.microsoft.com/office/drawing/2014/chart" uri="{C3380CC4-5D6E-409C-BE32-E72D297353CC}">
                  <c16:uniqueId val="{00000082-4060-4959-8606-A70DC9C44689}"/>
                </c:ext>
              </c:extLst>
            </c:dLbl>
            <c:dLbl>
              <c:idx val="131"/>
              <c:layout/>
              <c:tx>
                <c:strRef>
                  <c:f>'100+400'!$D$142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{4ED8C508-CEDF-4765-8A1F-CB8336ED6E06}</c15:txfldGUID>
                      <c15:f>'100+400'!$D$142</c15:f>
                      <c15:dlblFieldTableCache>
                        <c:ptCount val="1"/>
                        <c:pt idx="0">
                          <c:v> </c:v>
                        </c:pt>
                      </c15:dlblFieldTableCache>
                    </c15:dlblFTEntry>
                  </c15:dlblFieldTable>
                  <c15:showDataLabelsRange val="1"/>
                </c:ext>
                <c:ext xmlns:c16="http://schemas.microsoft.com/office/drawing/2014/chart" uri="{C3380CC4-5D6E-409C-BE32-E72D297353CC}">
                  <c16:uniqueId val="{00000083-4060-4959-8606-A70DC9C44689}"/>
                </c:ext>
              </c:extLst>
            </c:dLbl>
            <c:dLbl>
              <c:idx val="132"/>
              <c:layout/>
              <c:tx>
                <c:strRef>
                  <c:f>'100+400'!$D$143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{FE621AA5-0BD8-4128-B07E-5D214273D001}</c15:txfldGUID>
                      <c15:f>'100+400'!$D$143</c15:f>
                      <c15:dlblFieldTableCache>
                        <c:ptCount val="1"/>
                        <c:pt idx="0">
                          <c:v> </c:v>
                        </c:pt>
                      </c15:dlblFieldTableCache>
                    </c15:dlblFTEntry>
                  </c15:dlblFieldTable>
                  <c15:showDataLabelsRange val="1"/>
                </c:ext>
                <c:ext xmlns:c16="http://schemas.microsoft.com/office/drawing/2014/chart" uri="{C3380CC4-5D6E-409C-BE32-E72D297353CC}">
                  <c16:uniqueId val="{00000084-4060-4959-8606-A70DC9C44689}"/>
                </c:ext>
              </c:extLst>
            </c:dLbl>
            <c:dLbl>
              <c:idx val="133"/>
              <c:layout/>
              <c:tx>
                <c:strRef>
                  <c:f>'100+400'!$D$144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{B3718DD1-60C0-4040-934C-CFC0BF9C183B}</c15:txfldGUID>
                      <c15:f>'100+400'!$D$144</c15:f>
                      <c15:dlblFieldTableCache>
                        <c:ptCount val="1"/>
                        <c:pt idx="0">
                          <c:v> </c:v>
                        </c:pt>
                      </c15:dlblFieldTableCache>
                    </c15:dlblFTEntry>
                  </c15:dlblFieldTable>
                  <c15:showDataLabelsRange val="1"/>
                </c:ext>
                <c:ext xmlns:c16="http://schemas.microsoft.com/office/drawing/2014/chart" uri="{C3380CC4-5D6E-409C-BE32-E72D297353CC}">
                  <c16:uniqueId val="{00000085-4060-4959-8606-A70DC9C44689}"/>
                </c:ext>
              </c:extLst>
            </c:dLbl>
            <c:dLbl>
              <c:idx val="134"/>
              <c:layout/>
              <c:tx>
                <c:strRef>
                  <c:f>'100+400'!$D$145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{09183675-820B-4046-B585-025DC06EA706}</c15:txfldGUID>
                      <c15:f>'100+400'!$D$145</c15:f>
                      <c15:dlblFieldTableCache>
                        <c:ptCount val="1"/>
                        <c:pt idx="0">
                          <c:v> </c:v>
                        </c:pt>
                      </c15:dlblFieldTableCache>
                    </c15:dlblFTEntry>
                  </c15:dlblFieldTable>
                  <c15:showDataLabelsRange val="1"/>
                </c:ext>
                <c:ext xmlns:c16="http://schemas.microsoft.com/office/drawing/2014/chart" uri="{C3380CC4-5D6E-409C-BE32-E72D297353CC}">
                  <c16:uniqueId val="{00000086-4060-4959-8606-A70DC9C44689}"/>
                </c:ext>
              </c:extLst>
            </c:dLbl>
            <c:dLbl>
              <c:idx val="135"/>
              <c:layout/>
              <c:tx>
                <c:strRef>
                  <c:f>'100+400'!$D$146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{75A2FD7F-5998-4957-8FC6-ACCD9CDEC6F5}</c15:txfldGUID>
                      <c15:f>'100+400'!$D$146</c15:f>
                      <c15:dlblFieldTableCache>
                        <c:ptCount val="1"/>
                        <c:pt idx="0">
                          <c:v> </c:v>
                        </c:pt>
                      </c15:dlblFieldTableCache>
                    </c15:dlblFTEntry>
                  </c15:dlblFieldTable>
                  <c15:showDataLabelsRange val="1"/>
                </c:ext>
                <c:ext xmlns:c16="http://schemas.microsoft.com/office/drawing/2014/chart" uri="{C3380CC4-5D6E-409C-BE32-E72D297353CC}">
                  <c16:uniqueId val="{00000087-4060-4959-8606-A70DC9C44689}"/>
                </c:ext>
              </c:extLst>
            </c:dLbl>
            <c:dLbl>
              <c:idx val="136"/>
              <c:layout/>
              <c:tx>
                <c:strRef>
                  <c:f>'100+400'!$D$147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{5E4459AF-0642-46E2-A117-7C05BB8988A3}</c15:txfldGUID>
                      <c15:f>'100+400'!$D$147</c15:f>
                      <c15:dlblFieldTableCache>
                        <c:ptCount val="1"/>
                        <c:pt idx="0">
                          <c:v> </c:v>
                        </c:pt>
                      </c15:dlblFieldTableCache>
                    </c15:dlblFTEntry>
                  </c15:dlblFieldTable>
                  <c15:showDataLabelsRange val="1"/>
                </c:ext>
                <c:ext xmlns:c16="http://schemas.microsoft.com/office/drawing/2014/chart" uri="{C3380CC4-5D6E-409C-BE32-E72D297353CC}">
                  <c16:uniqueId val="{00000088-4060-4959-8606-A70DC9C44689}"/>
                </c:ext>
              </c:extLst>
            </c:dLbl>
            <c:dLbl>
              <c:idx val="137"/>
              <c:layout/>
              <c:tx>
                <c:strRef>
                  <c:f>'100+400'!$D$148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{92BF71A8-88A0-4916-8763-183109291F50}</c15:txfldGUID>
                      <c15:f>'100+400'!$D$148</c15:f>
                      <c15:dlblFieldTableCache>
                        <c:ptCount val="1"/>
                        <c:pt idx="0">
                          <c:v> </c:v>
                        </c:pt>
                      </c15:dlblFieldTableCache>
                    </c15:dlblFTEntry>
                  </c15:dlblFieldTable>
                  <c15:showDataLabelsRange val="1"/>
                </c:ext>
                <c:ext xmlns:c16="http://schemas.microsoft.com/office/drawing/2014/chart" uri="{C3380CC4-5D6E-409C-BE32-E72D297353CC}">
                  <c16:uniqueId val="{00000089-4060-4959-8606-A70DC9C44689}"/>
                </c:ext>
              </c:extLst>
            </c:dLbl>
            <c:dLbl>
              <c:idx val="138"/>
              <c:layout/>
              <c:tx>
                <c:strRef>
                  <c:f>'100+400'!$D$149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{761D3CAA-8257-4960-B40D-B62709B96AED}</c15:txfldGUID>
                      <c15:f>'100+400'!$D$149</c15:f>
                      <c15:dlblFieldTableCache>
                        <c:ptCount val="1"/>
                        <c:pt idx="0">
                          <c:v> </c:v>
                        </c:pt>
                      </c15:dlblFieldTableCache>
                    </c15:dlblFTEntry>
                  </c15:dlblFieldTable>
                  <c15:showDataLabelsRange val="1"/>
                </c:ext>
                <c:ext xmlns:c16="http://schemas.microsoft.com/office/drawing/2014/chart" uri="{C3380CC4-5D6E-409C-BE32-E72D297353CC}">
                  <c16:uniqueId val="{0000008A-4060-4959-8606-A70DC9C44689}"/>
                </c:ext>
              </c:extLst>
            </c:dLbl>
            <c:dLbl>
              <c:idx val="139"/>
              <c:layout/>
              <c:tx>
                <c:strRef>
                  <c:f>'100+400'!$D$150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{23C5710E-B08F-423D-96AD-3F3924D250CA}</c15:txfldGUID>
                      <c15:f>'100+400'!$D$150</c15:f>
                      <c15:dlblFieldTableCache>
                        <c:ptCount val="1"/>
                        <c:pt idx="0">
                          <c:v> </c:v>
                        </c:pt>
                      </c15:dlblFieldTableCache>
                    </c15:dlblFTEntry>
                  </c15:dlblFieldTable>
                  <c15:showDataLabelsRange val="1"/>
                </c:ext>
                <c:ext xmlns:c16="http://schemas.microsoft.com/office/drawing/2014/chart" uri="{C3380CC4-5D6E-409C-BE32-E72D297353CC}">
                  <c16:uniqueId val="{0000008B-4060-4959-8606-A70DC9C44689}"/>
                </c:ext>
              </c:extLst>
            </c:dLbl>
            <c:dLbl>
              <c:idx val="140"/>
              <c:layout/>
              <c:tx>
                <c:strRef>
                  <c:f>'100+400'!$D$151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{7F1DC2D1-A3DF-42DC-88C2-E3B436F290F4}</c15:txfldGUID>
                      <c15:f>'100+400'!$D$151</c15:f>
                      <c15:dlblFieldTableCache>
                        <c:ptCount val="1"/>
                        <c:pt idx="0">
                          <c:v> </c:v>
                        </c:pt>
                      </c15:dlblFieldTableCache>
                    </c15:dlblFTEntry>
                  </c15:dlblFieldTable>
                  <c15:showDataLabelsRange val="1"/>
                </c:ext>
                <c:ext xmlns:c16="http://schemas.microsoft.com/office/drawing/2014/chart" uri="{C3380CC4-5D6E-409C-BE32-E72D297353CC}">
                  <c16:uniqueId val="{0000008C-4060-4959-8606-A70DC9C44689}"/>
                </c:ext>
              </c:extLst>
            </c:dLbl>
            <c:dLbl>
              <c:idx val="141"/>
              <c:layout/>
              <c:tx>
                <c:strRef>
                  <c:f>'100+400'!$D$152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{BFD21499-36F2-4689-85F5-786F04979458}</c15:txfldGUID>
                      <c15:f>'100+400'!$D$152</c15:f>
                      <c15:dlblFieldTableCache>
                        <c:ptCount val="1"/>
                        <c:pt idx="0">
                          <c:v> </c:v>
                        </c:pt>
                      </c15:dlblFieldTableCache>
                    </c15:dlblFTEntry>
                  </c15:dlblFieldTable>
                  <c15:showDataLabelsRange val="1"/>
                </c:ext>
                <c:ext xmlns:c16="http://schemas.microsoft.com/office/drawing/2014/chart" uri="{C3380CC4-5D6E-409C-BE32-E72D297353CC}">
                  <c16:uniqueId val="{0000008D-4060-4959-8606-A70DC9C44689}"/>
                </c:ext>
              </c:extLst>
            </c:dLbl>
            <c:dLbl>
              <c:idx val="142"/>
              <c:layout/>
              <c:tx>
                <c:strRef>
                  <c:f>'100+400'!$D$153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{4E0E04A0-1F28-4F54-8FDD-115AF537960F}</c15:txfldGUID>
                      <c15:f>'100+400'!$D$153</c15:f>
                      <c15:dlblFieldTableCache>
                        <c:ptCount val="1"/>
                        <c:pt idx="0">
                          <c:v> </c:v>
                        </c:pt>
                      </c15:dlblFieldTableCache>
                    </c15:dlblFTEntry>
                  </c15:dlblFieldTable>
                  <c15:showDataLabelsRange val="1"/>
                </c:ext>
                <c:ext xmlns:c16="http://schemas.microsoft.com/office/drawing/2014/chart" uri="{C3380CC4-5D6E-409C-BE32-E72D297353CC}">
                  <c16:uniqueId val="{0000008E-4060-4959-8606-A70DC9C44689}"/>
                </c:ext>
              </c:extLst>
            </c:dLbl>
            <c:dLbl>
              <c:idx val="143"/>
              <c:layout/>
              <c:tx>
                <c:strRef>
                  <c:f>'100+400'!$D$154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{52EE1822-6F33-42AE-B375-3DDBFB3F1D94}</c15:txfldGUID>
                      <c15:f>'100+400'!$D$154</c15:f>
                      <c15:dlblFieldTableCache>
                        <c:ptCount val="1"/>
                        <c:pt idx="0">
                          <c:v> </c:v>
                        </c:pt>
                      </c15:dlblFieldTableCache>
                    </c15:dlblFTEntry>
                  </c15:dlblFieldTable>
                  <c15:showDataLabelsRange val="1"/>
                </c:ext>
                <c:ext xmlns:c16="http://schemas.microsoft.com/office/drawing/2014/chart" uri="{C3380CC4-5D6E-409C-BE32-E72D297353CC}">
                  <c16:uniqueId val="{0000008F-4060-4959-8606-A70DC9C44689}"/>
                </c:ext>
              </c:extLst>
            </c:dLbl>
            <c:dLbl>
              <c:idx val="144"/>
              <c:layout/>
              <c:tx>
                <c:strRef>
                  <c:f>'100+400'!$D$155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{F26B1340-50C8-4C24-A97B-7BBA4AC0CC65}</c15:txfldGUID>
                      <c15:f>'100+400'!$D$155</c15:f>
                      <c15:dlblFieldTableCache>
                        <c:ptCount val="1"/>
                        <c:pt idx="0">
                          <c:v> </c:v>
                        </c:pt>
                      </c15:dlblFieldTableCache>
                    </c15:dlblFTEntry>
                  </c15:dlblFieldTable>
                  <c15:showDataLabelsRange val="1"/>
                </c:ext>
                <c:ext xmlns:c16="http://schemas.microsoft.com/office/drawing/2014/chart" uri="{C3380CC4-5D6E-409C-BE32-E72D297353CC}">
                  <c16:uniqueId val="{00000090-4060-4959-8606-A70DC9C44689}"/>
                </c:ext>
              </c:extLst>
            </c:dLbl>
            <c:dLbl>
              <c:idx val="145"/>
              <c:layout/>
              <c:tx>
                <c:strRef>
                  <c:f>'100+400'!$D$156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{FD0C95CC-AFBA-4427-A8BB-6554550D92A0}</c15:txfldGUID>
                      <c15:f>'100+400'!$D$156</c15:f>
                      <c15:dlblFieldTableCache>
                        <c:ptCount val="1"/>
                        <c:pt idx="0">
                          <c:v> </c:v>
                        </c:pt>
                      </c15:dlblFieldTableCache>
                    </c15:dlblFTEntry>
                  </c15:dlblFieldTable>
                  <c15:showDataLabelsRange val="1"/>
                </c:ext>
                <c:ext xmlns:c16="http://schemas.microsoft.com/office/drawing/2014/chart" uri="{C3380CC4-5D6E-409C-BE32-E72D297353CC}">
                  <c16:uniqueId val="{00000091-4060-4959-8606-A70DC9C44689}"/>
                </c:ext>
              </c:extLst>
            </c:dLbl>
            <c:dLbl>
              <c:idx val="146"/>
              <c:layout/>
              <c:tx>
                <c:strRef>
                  <c:f>'100+400'!$D$157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{C4743C91-24EC-419B-896C-CC693FB0EAFD}</c15:txfldGUID>
                      <c15:f>'100+400'!$D$157</c15:f>
                      <c15:dlblFieldTableCache>
                        <c:ptCount val="1"/>
                        <c:pt idx="0">
                          <c:v> </c:v>
                        </c:pt>
                      </c15:dlblFieldTableCache>
                    </c15:dlblFTEntry>
                  </c15:dlblFieldTable>
                  <c15:showDataLabelsRange val="1"/>
                </c:ext>
                <c:ext xmlns:c16="http://schemas.microsoft.com/office/drawing/2014/chart" uri="{C3380CC4-5D6E-409C-BE32-E72D297353CC}">
                  <c16:uniqueId val="{00000092-4060-4959-8606-A70DC9C44689}"/>
                </c:ext>
              </c:extLst>
            </c:dLbl>
            <c:dLbl>
              <c:idx val="147"/>
              <c:layout/>
              <c:tx>
                <c:strRef>
                  <c:f>'100+400'!$D$158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{867DAC66-E095-48A7-9AAA-F70B46D6443E}</c15:txfldGUID>
                      <c15:f>'100+400'!$D$158</c15:f>
                      <c15:dlblFieldTableCache>
                        <c:ptCount val="1"/>
                        <c:pt idx="0">
                          <c:v> </c:v>
                        </c:pt>
                      </c15:dlblFieldTableCache>
                    </c15:dlblFTEntry>
                  </c15:dlblFieldTable>
                  <c15:showDataLabelsRange val="1"/>
                </c:ext>
                <c:ext xmlns:c16="http://schemas.microsoft.com/office/drawing/2014/chart" uri="{C3380CC4-5D6E-409C-BE32-E72D297353CC}">
                  <c16:uniqueId val="{00000093-4060-4959-8606-A70DC9C44689}"/>
                </c:ext>
              </c:extLst>
            </c:dLbl>
            <c:dLbl>
              <c:idx val="148"/>
              <c:layout/>
              <c:tx>
                <c:strRef>
                  <c:f>'100+400'!$D$159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{C0A56760-EF5E-40C7-BDBD-9ECF2789EF8A}</c15:txfldGUID>
                      <c15:f>'100+400'!$D$159</c15:f>
                      <c15:dlblFieldTableCache>
                        <c:ptCount val="1"/>
                        <c:pt idx="0">
                          <c:v> </c:v>
                        </c:pt>
                      </c15:dlblFieldTableCache>
                    </c15:dlblFTEntry>
                  </c15:dlblFieldTable>
                  <c15:showDataLabelsRange val="1"/>
                </c:ext>
                <c:ext xmlns:c16="http://schemas.microsoft.com/office/drawing/2014/chart" uri="{C3380CC4-5D6E-409C-BE32-E72D297353CC}">
                  <c16:uniqueId val="{00000094-4060-4959-8606-A70DC9C44689}"/>
                </c:ext>
              </c:extLst>
            </c:dLbl>
            <c:dLbl>
              <c:idx val="149"/>
              <c:layout/>
              <c:tx>
                <c:strRef>
                  <c:f>'100+400'!$D$160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{17106808-3FDC-42B8-B023-ED879C3DC798}</c15:txfldGUID>
                      <c15:f>'100+400'!$D$160</c15:f>
                      <c15:dlblFieldTableCache>
                        <c:ptCount val="1"/>
                        <c:pt idx="0">
                          <c:v> </c:v>
                        </c:pt>
                      </c15:dlblFieldTableCache>
                    </c15:dlblFTEntry>
                  </c15:dlblFieldTable>
                  <c15:showDataLabelsRange val="1"/>
                </c:ext>
                <c:ext xmlns:c16="http://schemas.microsoft.com/office/drawing/2014/chart" uri="{C3380CC4-5D6E-409C-BE32-E72D297353CC}">
                  <c16:uniqueId val="{00000095-4060-4959-8606-A70DC9C44689}"/>
                </c:ext>
              </c:extLst>
            </c:dLbl>
            <c:dLbl>
              <c:idx val="150"/>
              <c:layout/>
              <c:tx>
                <c:strRef>
                  <c:f>'100+400'!$D$161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{6F82716F-2642-4FAD-9584-FF1262A22398}</c15:txfldGUID>
                      <c15:f>'100+400'!$D$161</c15:f>
                      <c15:dlblFieldTableCache>
                        <c:ptCount val="1"/>
                        <c:pt idx="0">
                          <c:v> </c:v>
                        </c:pt>
                      </c15:dlblFieldTableCache>
                    </c15:dlblFTEntry>
                  </c15:dlblFieldTable>
                  <c15:showDataLabelsRange val="1"/>
                </c:ext>
                <c:ext xmlns:c16="http://schemas.microsoft.com/office/drawing/2014/chart" uri="{C3380CC4-5D6E-409C-BE32-E72D297353CC}">
                  <c16:uniqueId val="{00000096-4060-4959-8606-A70DC9C44689}"/>
                </c:ext>
              </c:extLst>
            </c:dLbl>
            <c:dLbl>
              <c:idx val="151"/>
              <c:layout/>
              <c:tx>
                <c:strRef>
                  <c:f>'100+400'!$D$162</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{EB68ED4B-6804-4E33-A7E3-2E6C1FFFD689}</c15:txfldGUID>
                      <c15:f>'100+400'!$D$162</c15:f>
                      <c15:dlblFieldTableCache>
                        <c:ptCount val="1"/>
                        <c:pt idx="0">
                          <c:v>2100</c:v>
                        </c:pt>
                      </c15:dlblFieldTableCache>
                    </c15:dlblFTEntry>
                  </c15:dlblFieldTable>
                  <c15:showDataLabelsRange val="1"/>
                </c:ext>
                <c:ext xmlns:c16="http://schemas.microsoft.com/office/drawing/2014/chart" uri="{C3380CC4-5D6E-409C-BE32-E72D297353CC}">
                  <c16:uniqueId val="{00000097-4060-4959-8606-A70DC9C44689}"/>
                </c:ext>
              </c:extLst>
            </c:dLbl>
            <c:dLbl>
              <c:idx val="152"/>
              <c:layout/>
              <c:tx>
                <c:strRef>
                  <c:f>'100+400'!$D$163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{12C70E14-7A4C-44B2-AE10-59C365A85DBA}</c15:txfldGUID>
                      <c15:f>'100+400'!$D$163</c15:f>
                      <c15:dlblFieldTableCache>
                        <c:ptCount val="1"/>
                        <c:pt idx="0">
                          <c:v> </c:v>
                        </c:pt>
                      </c15:dlblFieldTableCache>
                    </c15:dlblFTEntry>
                  </c15:dlblFieldTable>
                  <c15:showDataLabelsRange val="1"/>
                </c:ext>
                <c:ext xmlns:c16="http://schemas.microsoft.com/office/drawing/2014/chart" uri="{C3380CC4-5D6E-409C-BE32-E72D297353CC}">
                  <c16:uniqueId val="{00000098-4060-4959-8606-A70DC9C44689}"/>
                </c:ext>
              </c:extLst>
            </c:dLbl>
            <c:dLbl>
              <c:idx val="153"/>
              <c:layout/>
              <c:tx>
                <c:strRef>
                  <c:f>'100+400'!$D$164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{FB18847D-2B32-4AD5-BABB-7AA89959A754}</c15:txfldGUID>
                      <c15:f>'100+400'!$D$164</c15:f>
                      <c15:dlblFieldTableCache>
                        <c:ptCount val="1"/>
                        <c:pt idx="0">
                          <c:v> </c:v>
                        </c:pt>
                      </c15:dlblFieldTableCache>
                    </c15:dlblFTEntry>
                  </c15:dlblFieldTable>
                  <c15:showDataLabelsRange val="1"/>
                </c:ext>
                <c:ext xmlns:c16="http://schemas.microsoft.com/office/drawing/2014/chart" uri="{C3380CC4-5D6E-409C-BE32-E72D297353CC}">
                  <c16:uniqueId val="{00000099-4060-4959-8606-A70DC9C44689}"/>
                </c:ext>
              </c:extLst>
            </c:dLbl>
            <c:dLbl>
              <c:idx val="154"/>
              <c:layout/>
              <c:tx>
                <c:strRef>
                  <c:f>'100+400'!$D$165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{0ABB5267-65A7-44E2-A117-64060FE95D66}</c15:txfldGUID>
                      <c15:f>'100+400'!$D$165</c15:f>
                      <c15:dlblFieldTableCache>
                        <c:ptCount val="1"/>
                        <c:pt idx="0">
                          <c:v> </c:v>
                        </c:pt>
                      </c15:dlblFieldTableCache>
                    </c15:dlblFTEntry>
                  </c15:dlblFieldTable>
                  <c15:showDataLabelsRange val="1"/>
                </c:ext>
                <c:ext xmlns:c16="http://schemas.microsoft.com/office/drawing/2014/chart" uri="{C3380CC4-5D6E-409C-BE32-E72D297353CC}">
                  <c16:uniqueId val="{0000009A-4060-4959-8606-A70DC9C44689}"/>
                </c:ext>
              </c:extLst>
            </c:dLbl>
            <c:dLbl>
              <c:idx val="155"/>
              <c:layout/>
              <c:tx>
                <c:strRef>
                  <c:f>'100+400'!$D$166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{7117ADED-AF85-4C48-AFF1-AAEC411DDED6}</c15:txfldGUID>
                      <c15:f>'100+400'!$D$166</c15:f>
                      <c15:dlblFieldTableCache>
                        <c:ptCount val="1"/>
                        <c:pt idx="0">
                          <c:v> </c:v>
                        </c:pt>
                      </c15:dlblFieldTableCache>
                    </c15:dlblFTEntry>
                  </c15:dlblFieldTable>
                  <c15:showDataLabelsRange val="1"/>
                </c:ext>
                <c:ext xmlns:c16="http://schemas.microsoft.com/office/drawing/2014/chart" uri="{C3380CC4-5D6E-409C-BE32-E72D297353CC}">
                  <c16:uniqueId val="{0000009B-4060-4959-8606-A70DC9C44689}"/>
                </c:ext>
              </c:extLst>
            </c:dLbl>
            <c:dLbl>
              <c:idx val="156"/>
              <c:layout/>
              <c:tx>
                <c:strRef>
                  <c:f>'100+400'!$D$167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{9C0BBF08-60F6-47D3-9E96-0956FA9DA66E}</c15:txfldGUID>
                      <c15:f>'100+400'!$D$167</c15:f>
                      <c15:dlblFieldTableCache>
                        <c:ptCount val="1"/>
                        <c:pt idx="0">
                          <c:v> </c:v>
                        </c:pt>
                      </c15:dlblFieldTableCache>
                    </c15:dlblFTEntry>
                  </c15:dlblFieldTable>
                  <c15:showDataLabelsRange val="1"/>
                </c:ext>
                <c:ext xmlns:c16="http://schemas.microsoft.com/office/drawing/2014/chart" uri="{C3380CC4-5D6E-409C-BE32-E72D297353CC}">
                  <c16:uniqueId val="{0000009C-4060-4959-8606-A70DC9C44689}"/>
                </c:ext>
              </c:extLst>
            </c:dLbl>
            <c:dLbl>
              <c:idx val="157"/>
              <c:layout/>
              <c:tx>
                <c:strRef>
                  <c:f>'100+400'!$D$168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{7F960B8F-86A9-487A-892A-6C16C0001B7A}</c15:txfldGUID>
                      <c15:f>'100+400'!$D$168</c15:f>
                      <c15:dlblFieldTableCache>
                        <c:ptCount val="1"/>
                        <c:pt idx="0">
                          <c:v> </c:v>
                        </c:pt>
                      </c15:dlblFieldTableCache>
                    </c15:dlblFTEntry>
                  </c15:dlblFieldTable>
                  <c15:showDataLabelsRange val="1"/>
                </c:ext>
                <c:ext xmlns:c16="http://schemas.microsoft.com/office/drawing/2014/chart" uri="{C3380CC4-5D6E-409C-BE32-E72D297353CC}">
                  <c16:uniqueId val="{0000009D-4060-4959-8606-A70DC9C44689}"/>
                </c:ext>
              </c:extLst>
            </c:dLbl>
            <c:dLbl>
              <c:idx val="158"/>
              <c:layout/>
              <c:tx>
                <c:strRef>
                  <c:f>'100+400'!$D$169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{4E0BE3B5-2DF1-4359-AA18-162E7CD00A40}</c15:txfldGUID>
                      <c15:f>'100+400'!$D$169</c15:f>
                      <c15:dlblFieldTableCache>
                        <c:ptCount val="1"/>
                        <c:pt idx="0">
                          <c:v> </c:v>
                        </c:pt>
                      </c15:dlblFieldTableCache>
                    </c15:dlblFTEntry>
                  </c15:dlblFieldTable>
                  <c15:showDataLabelsRange val="1"/>
                </c:ext>
                <c:ext xmlns:c16="http://schemas.microsoft.com/office/drawing/2014/chart" uri="{C3380CC4-5D6E-409C-BE32-E72D297353CC}">
                  <c16:uniqueId val="{0000009E-4060-4959-8606-A70DC9C44689}"/>
                </c:ext>
              </c:extLst>
            </c:dLbl>
            <c:dLbl>
              <c:idx val="159"/>
              <c:layout/>
              <c:tx>
                <c:strRef>
                  <c:f>'100+400'!$D$170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{F0E3BA29-FE6C-4E5F-B4CC-0C871F5A28B7}</c15:txfldGUID>
                      <c15:f>'100+400'!$D$170</c15:f>
                      <c15:dlblFieldTableCache>
                        <c:ptCount val="1"/>
                        <c:pt idx="0">
                          <c:v> </c:v>
                        </c:pt>
                      </c15:dlblFieldTableCache>
                    </c15:dlblFTEntry>
                  </c15:dlblFieldTable>
                  <c15:showDataLabelsRange val="1"/>
                </c:ext>
                <c:ext xmlns:c16="http://schemas.microsoft.com/office/drawing/2014/chart" uri="{C3380CC4-5D6E-409C-BE32-E72D297353CC}">
                  <c16:uniqueId val="{0000009F-4060-4959-8606-A70DC9C44689}"/>
                </c:ext>
              </c:extLst>
            </c:dLbl>
            <c:dLbl>
              <c:idx val="160"/>
              <c:layout/>
              <c:tx>
                <c:strRef>
                  <c:f>'100+400'!$D$171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{AC8E0487-F8A4-46E6-9DDC-975776B3DC17}</c15:txfldGUID>
                      <c15:f>'100+400'!$D$171</c15:f>
                      <c15:dlblFieldTableCache>
                        <c:ptCount val="1"/>
                        <c:pt idx="0">
                          <c:v> </c:v>
                        </c:pt>
                      </c15:dlblFieldTableCache>
                    </c15:dlblFTEntry>
                  </c15:dlblFieldTable>
                  <c15:showDataLabelsRange val="1"/>
                </c:ext>
                <c:ext xmlns:c16="http://schemas.microsoft.com/office/drawing/2014/chart" uri="{C3380CC4-5D6E-409C-BE32-E72D297353CC}">
                  <c16:uniqueId val="{000000A0-4060-4959-8606-A70DC9C44689}"/>
                </c:ext>
              </c:extLst>
            </c:dLbl>
            <c:dLbl>
              <c:idx val="161"/>
              <c:layout/>
              <c:tx>
                <c:strRef>
                  <c:f>'100+400'!$D$172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{C76451C6-28B9-4F83-B378-A788A7EC788C}</c15:txfldGUID>
                      <c15:f>'100+400'!$D$172</c15:f>
                      <c15:dlblFieldTableCache>
                        <c:ptCount val="1"/>
                        <c:pt idx="0">
                          <c:v> </c:v>
                        </c:pt>
                      </c15:dlblFieldTableCache>
                    </c15:dlblFTEntry>
                  </c15:dlblFieldTable>
                  <c15:showDataLabelsRange val="1"/>
                </c:ext>
                <c:ext xmlns:c16="http://schemas.microsoft.com/office/drawing/2014/chart" uri="{C3380CC4-5D6E-409C-BE32-E72D297353CC}">
                  <c16:uniqueId val="{000000A1-4060-4959-8606-A70DC9C44689}"/>
                </c:ext>
              </c:extLst>
            </c:dLbl>
            <c:dLbl>
              <c:idx val="162"/>
              <c:layout/>
              <c:tx>
                <c:strRef>
                  <c:f>'100+400'!$D$173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{2E97AD96-C3B8-432F-8B79-6CA8A9337340}</c15:txfldGUID>
                      <c15:f>'100+400'!$D$173</c15:f>
                      <c15:dlblFieldTableCache>
                        <c:ptCount val="1"/>
                        <c:pt idx="0">
                          <c:v> </c:v>
                        </c:pt>
                      </c15:dlblFieldTableCache>
                    </c15:dlblFTEntry>
                  </c15:dlblFieldTable>
                  <c15:showDataLabelsRange val="1"/>
                </c:ext>
                <c:ext xmlns:c16="http://schemas.microsoft.com/office/drawing/2014/chart" uri="{C3380CC4-5D6E-409C-BE32-E72D297353CC}">
                  <c16:uniqueId val="{000000A2-4060-4959-8606-A70DC9C44689}"/>
                </c:ext>
              </c:extLst>
            </c:dLbl>
            <c:dLbl>
              <c:idx val="163"/>
              <c:layout/>
              <c:tx>
                <c:strRef>
                  <c:f>'100+400'!$D$174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{BA955900-EF26-43E5-B57E-158B727256A9}</c15:txfldGUID>
                      <c15:f>'100+400'!$D$174</c15:f>
                      <c15:dlblFieldTableCache>
                        <c:ptCount val="1"/>
                        <c:pt idx="0">
                          <c:v> </c:v>
                        </c:pt>
                      </c15:dlblFieldTableCache>
                    </c15:dlblFTEntry>
                  </c15:dlblFieldTable>
                  <c15:showDataLabelsRange val="1"/>
                </c:ext>
                <c:ext xmlns:c16="http://schemas.microsoft.com/office/drawing/2014/chart" uri="{C3380CC4-5D6E-409C-BE32-E72D297353CC}">
                  <c16:uniqueId val="{000000A3-4060-4959-8606-A70DC9C44689}"/>
                </c:ext>
              </c:extLst>
            </c:dLbl>
            <c:dLbl>
              <c:idx val="164"/>
              <c:layout/>
              <c:tx>
                <c:strRef>
                  <c:f>'100+400'!$D$175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{57E1692E-5E48-4AEE-BFB3-C0C1CFB225F7}</c15:txfldGUID>
                      <c15:f>'100+400'!$D$175</c15:f>
                      <c15:dlblFieldTableCache>
                        <c:ptCount val="1"/>
                        <c:pt idx="0">
                          <c:v> </c:v>
                        </c:pt>
                      </c15:dlblFieldTableCache>
                    </c15:dlblFTEntry>
                  </c15:dlblFieldTable>
                  <c15:showDataLabelsRange val="1"/>
                </c:ext>
                <c:ext xmlns:c16="http://schemas.microsoft.com/office/drawing/2014/chart" uri="{C3380CC4-5D6E-409C-BE32-E72D297353CC}">
                  <c16:uniqueId val="{000000A4-4060-4959-8606-A70DC9C44689}"/>
                </c:ext>
              </c:extLst>
            </c:dLbl>
            <c:dLbl>
              <c:idx val="165"/>
              <c:layout/>
              <c:tx>
                <c:strRef>
                  <c:f>'100+400'!$D$176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{BF653C9E-CC37-4EDC-A328-402A78E37E40}</c15:txfldGUID>
                      <c15:f>'100+400'!$D$176</c15:f>
                      <c15:dlblFieldTableCache>
                        <c:ptCount val="1"/>
                        <c:pt idx="0">
                          <c:v> </c:v>
                        </c:pt>
                      </c15:dlblFieldTableCache>
                    </c15:dlblFTEntry>
                  </c15:dlblFieldTable>
                  <c15:showDataLabelsRange val="1"/>
                </c:ext>
                <c:ext xmlns:c16="http://schemas.microsoft.com/office/drawing/2014/chart" uri="{C3380CC4-5D6E-409C-BE32-E72D297353CC}">
                  <c16:uniqueId val="{000000A5-4060-4959-8606-A70DC9C44689}"/>
                </c:ext>
              </c:extLst>
            </c:dLbl>
            <c:dLbl>
              <c:idx val="166"/>
              <c:layout/>
              <c:tx>
                <c:strRef>
                  <c:f>'100+400'!$D$177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{1CE29A5C-E280-4AF4-BE93-CCECAD40E6CA}</c15:txfldGUID>
                      <c15:f>'100+400'!$D$177</c15:f>
                      <c15:dlblFieldTableCache>
                        <c:ptCount val="1"/>
                        <c:pt idx="0">
                          <c:v> </c:v>
                        </c:pt>
                      </c15:dlblFieldTableCache>
                    </c15:dlblFTEntry>
                  </c15:dlblFieldTable>
                  <c15:showDataLabelsRange val="1"/>
                </c:ext>
                <c:ext xmlns:c16="http://schemas.microsoft.com/office/drawing/2014/chart" uri="{C3380CC4-5D6E-409C-BE32-E72D297353CC}">
                  <c16:uniqueId val="{000000A6-4060-4959-8606-A70DC9C44689}"/>
                </c:ext>
              </c:extLst>
            </c:dLbl>
            <c:dLbl>
              <c:idx val="167"/>
              <c:layout/>
              <c:tx>
                <c:strRef>
                  <c:f>'100+400'!$D$178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{AB5609AE-A1A4-4602-A849-A0BA40C9ABDD}</c15:txfldGUID>
                      <c15:f>'100+400'!$D$178</c15:f>
                      <c15:dlblFieldTableCache>
                        <c:ptCount val="1"/>
                        <c:pt idx="0">
                          <c:v> </c:v>
                        </c:pt>
                      </c15:dlblFieldTableCache>
                    </c15:dlblFTEntry>
                  </c15:dlblFieldTable>
                  <c15:showDataLabelsRange val="1"/>
                </c:ext>
                <c:ext xmlns:c16="http://schemas.microsoft.com/office/drawing/2014/chart" uri="{C3380CC4-5D6E-409C-BE32-E72D297353CC}">
                  <c16:uniqueId val="{000000A7-4060-4959-8606-A70DC9C44689}"/>
                </c:ext>
              </c:extLst>
            </c:dLbl>
            <c:dLbl>
              <c:idx val="168"/>
              <c:layout/>
              <c:tx>
                <c:strRef>
                  <c:f>'100+400'!$D$179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{8E4F4353-ACA5-448F-BC50-9CA3D8286627}</c15:txfldGUID>
                      <c15:f>'100+400'!$D$179</c15:f>
                      <c15:dlblFieldTableCache>
                        <c:ptCount val="1"/>
                        <c:pt idx="0">
                          <c:v> </c:v>
                        </c:pt>
                      </c15:dlblFieldTableCache>
                    </c15:dlblFTEntry>
                  </c15:dlblFieldTable>
                  <c15:showDataLabelsRange val="1"/>
                </c:ext>
                <c:ext xmlns:c16="http://schemas.microsoft.com/office/drawing/2014/chart" uri="{C3380CC4-5D6E-409C-BE32-E72D297353CC}">
                  <c16:uniqueId val="{000000A8-4060-4959-8606-A70DC9C44689}"/>
                </c:ext>
              </c:extLst>
            </c:dLbl>
            <c:dLbl>
              <c:idx val="169"/>
              <c:layout/>
              <c:tx>
                <c:strRef>
                  <c:f>'100+400'!$D$180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{CC74045C-3A3C-497C-9C96-C06DF00B0EE2}</c15:txfldGUID>
                      <c15:f>'100+400'!$D$180</c15:f>
                      <c15:dlblFieldTableCache>
                        <c:ptCount val="1"/>
                        <c:pt idx="0">
                          <c:v> </c:v>
                        </c:pt>
                      </c15:dlblFieldTableCache>
                    </c15:dlblFTEntry>
                  </c15:dlblFieldTable>
                  <c15:showDataLabelsRange val="1"/>
                </c:ext>
                <c:ext xmlns:c16="http://schemas.microsoft.com/office/drawing/2014/chart" uri="{C3380CC4-5D6E-409C-BE32-E72D297353CC}">
                  <c16:uniqueId val="{000000A9-4060-4959-8606-A70DC9C44689}"/>
                </c:ext>
              </c:extLst>
            </c:dLbl>
            <c:dLbl>
              <c:idx val="170"/>
              <c:layout/>
              <c:tx>
                <c:strRef>
                  <c:f>'100+400'!$D$181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{645D1FE6-5168-4A6B-9738-E3E70EBE3EE0}</c15:txfldGUID>
                      <c15:f>'100+400'!$D$181</c15:f>
                      <c15:dlblFieldTableCache>
                        <c:ptCount val="1"/>
                        <c:pt idx="0">
                          <c:v> </c:v>
                        </c:pt>
                      </c15:dlblFieldTableCache>
                    </c15:dlblFTEntry>
                  </c15:dlblFieldTable>
                  <c15:showDataLabelsRange val="1"/>
                </c:ext>
                <c:ext xmlns:c16="http://schemas.microsoft.com/office/drawing/2014/chart" uri="{C3380CC4-5D6E-409C-BE32-E72D297353CC}">
                  <c16:uniqueId val="{000000AA-4060-4959-8606-A70DC9C44689}"/>
                </c:ext>
              </c:extLst>
            </c:dLbl>
            <c:dLbl>
              <c:idx val="171"/>
              <c:layout/>
              <c:tx>
                <c:strRef>
                  <c:f>'100+400'!$D$182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{53A17844-F9B4-4780-BA87-9BED8EAB4255}</c15:txfldGUID>
                      <c15:f>'100+400'!$D$182</c15:f>
                      <c15:dlblFieldTableCache>
                        <c:ptCount val="1"/>
                        <c:pt idx="0">
                          <c:v> </c:v>
                        </c:pt>
                      </c15:dlblFieldTableCache>
                    </c15:dlblFTEntry>
                  </c15:dlblFieldTable>
                  <c15:showDataLabelsRange val="1"/>
                </c:ext>
                <c:ext xmlns:c16="http://schemas.microsoft.com/office/drawing/2014/chart" uri="{C3380CC4-5D6E-409C-BE32-E72D297353CC}">
                  <c16:uniqueId val="{000000AB-4060-4959-8606-A70DC9C44689}"/>
                </c:ext>
              </c:extLst>
            </c:dLbl>
            <c:dLbl>
              <c:idx val="172"/>
              <c:layout/>
              <c:tx>
                <c:strRef>
                  <c:f>'100+400'!$D$183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{405341F9-7B54-47C8-A12F-EFCF28549730}</c15:txfldGUID>
                      <c15:f>'100+400'!$D$183</c15:f>
                      <c15:dlblFieldTableCache>
                        <c:ptCount val="1"/>
                        <c:pt idx="0">
                          <c:v> </c:v>
                        </c:pt>
                      </c15:dlblFieldTableCache>
                    </c15:dlblFTEntry>
                  </c15:dlblFieldTable>
                  <c15:showDataLabelsRange val="1"/>
                </c:ext>
                <c:ext xmlns:c16="http://schemas.microsoft.com/office/drawing/2014/chart" uri="{C3380CC4-5D6E-409C-BE32-E72D297353CC}">
                  <c16:uniqueId val="{000000AC-4060-4959-8606-A70DC9C44689}"/>
                </c:ext>
              </c:extLst>
            </c:dLbl>
            <c:dLbl>
              <c:idx val="173"/>
              <c:layout/>
              <c:tx>
                <c:strRef>
                  <c:f>'100+400'!$D$184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{8719A087-1C85-4960-9E82-23090E67E737}</c15:txfldGUID>
                      <c15:f>'100+400'!$D$184</c15:f>
                      <c15:dlblFieldTableCache>
                        <c:ptCount val="1"/>
                        <c:pt idx="0">
                          <c:v> </c:v>
                        </c:pt>
                      </c15:dlblFieldTableCache>
                    </c15:dlblFTEntry>
                  </c15:dlblFieldTable>
                  <c15:showDataLabelsRange val="1"/>
                </c:ext>
                <c:ext xmlns:c16="http://schemas.microsoft.com/office/drawing/2014/chart" uri="{C3380CC4-5D6E-409C-BE32-E72D297353CC}">
                  <c16:uniqueId val="{000000AD-4060-4959-8606-A70DC9C44689}"/>
                </c:ext>
              </c:extLst>
            </c:dLbl>
            <c:dLbl>
              <c:idx val="174"/>
              <c:layout/>
              <c:tx>
                <c:strRef>
                  <c:f>'100+400'!$D$185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{A80A2A48-0901-450B-9E44-04B6E0BA3210}</c15:txfldGUID>
                      <c15:f>'100+400'!$D$185</c15:f>
                      <c15:dlblFieldTableCache>
                        <c:ptCount val="1"/>
                        <c:pt idx="0">
                          <c:v> </c:v>
                        </c:pt>
                      </c15:dlblFieldTableCache>
                    </c15:dlblFTEntry>
                  </c15:dlblFieldTable>
                  <c15:showDataLabelsRange val="1"/>
                </c:ext>
                <c:ext xmlns:c16="http://schemas.microsoft.com/office/drawing/2014/chart" uri="{C3380CC4-5D6E-409C-BE32-E72D297353CC}">
                  <c16:uniqueId val="{000000AE-4060-4959-8606-A70DC9C44689}"/>
                </c:ext>
              </c:extLst>
            </c:dLbl>
            <c:dLbl>
              <c:idx val="175"/>
              <c:layout/>
              <c:tx>
                <c:strRef>
                  <c:f>'100+400'!$D$186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{C0F46A31-4E0E-466A-8EAB-AA3E2AD8F529}</c15:txfldGUID>
                      <c15:f>'100+400'!$D$186</c15:f>
                      <c15:dlblFieldTableCache>
                        <c:ptCount val="1"/>
                        <c:pt idx="0">
                          <c:v> </c:v>
                        </c:pt>
                      </c15:dlblFieldTableCache>
                    </c15:dlblFTEntry>
                  </c15:dlblFieldTable>
                  <c15:showDataLabelsRange val="1"/>
                </c:ext>
                <c:ext xmlns:c16="http://schemas.microsoft.com/office/drawing/2014/chart" uri="{C3380CC4-5D6E-409C-BE32-E72D297353CC}">
                  <c16:uniqueId val="{000000AF-4060-4959-8606-A70DC9C44689}"/>
                </c:ext>
              </c:extLst>
            </c:dLbl>
            <c:dLbl>
              <c:idx val="176"/>
              <c:layout/>
              <c:tx>
                <c:strRef>
                  <c:f>'100+400'!$D$187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{912B5441-CF32-458D-9455-BD0D1337CCE1}</c15:txfldGUID>
                      <c15:f>'100+400'!$D$187</c15:f>
                      <c15:dlblFieldTableCache>
                        <c:ptCount val="1"/>
                        <c:pt idx="0">
                          <c:v> </c:v>
                        </c:pt>
                      </c15:dlblFieldTableCache>
                    </c15:dlblFTEntry>
                  </c15:dlblFieldTable>
                  <c15:showDataLabelsRange val="1"/>
                </c:ext>
                <c:ext xmlns:c16="http://schemas.microsoft.com/office/drawing/2014/chart" uri="{C3380CC4-5D6E-409C-BE32-E72D297353CC}">
                  <c16:uniqueId val="{000000B0-4060-4959-8606-A70DC9C44689}"/>
                </c:ext>
              </c:extLst>
            </c:dLbl>
            <c:dLbl>
              <c:idx val="177"/>
              <c:layout/>
              <c:tx>
                <c:strRef>
                  <c:f>'100+400'!$D$188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{32946171-F726-422B-BB30-97FBBF45D99B}</c15:txfldGUID>
                      <c15:f>'100+400'!$D$188</c15:f>
                      <c15:dlblFieldTableCache>
                        <c:ptCount val="1"/>
                        <c:pt idx="0">
                          <c:v> </c:v>
                        </c:pt>
                      </c15:dlblFieldTableCache>
                    </c15:dlblFTEntry>
                  </c15:dlblFieldTable>
                  <c15:showDataLabelsRange val="1"/>
                </c:ext>
                <c:ext xmlns:c16="http://schemas.microsoft.com/office/drawing/2014/chart" uri="{C3380CC4-5D6E-409C-BE32-E72D297353CC}">
                  <c16:uniqueId val="{000000B1-4060-4959-8606-A70DC9C44689}"/>
                </c:ext>
              </c:extLst>
            </c:dLbl>
            <c:dLbl>
              <c:idx val="178"/>
              <c:layout/>
              <c:tx>
                <c:strRef>
                  <c:f>'100+400'!$D$189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{6932E2EA-D0A6-4B17-A87C-6BEF74397470}</c15:txfldGUID>
                      <c15:f>'100+400'!$D$189</c15:f>
                      <c15:dlblFieldTableCache>
                        <c:ptCount val="1"/>
                        <c:pt idx="0">
                          <c:v> </c:v>
                        </c:pt>
                      </c15:dlblFieldTableCache>
                    </c15:dlblFTEntry>
                  </c15:dlblFieldTable>
                  <c15:showDataLabelsRange val="1"/>
                </c:ext>
                <c:ext xmlns:c16="http://schemas.microsoft.com/office/drawing/2014/chart" uri="{C3380CC4-5D6E-409C-BE32-E72D297353CC}">
                  <c16:uniqueId val="{000000B2-4060-4959-8606-A70DC9C44689}"/>
                </c:ext>
              </c:extLst>
            </c:dLbl>
            <c:dLbl>
              <c:idx val="179"/>
              <c:layout/>
              <c:tx>
                <c:strRef>
                  <c:f>'100+400'!$D$190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{20DF0A9E-1DC9-4665-ABEB-1318E6E3D080}</c15:txfldGUID>
                      <c15:f>'100+400'!$D$190</c15:f>
                      <c15:dlblFieldTableCache>
                        <c:ptCount val="1"/>
                        <c:pt idx="0">
                          <c:v> </c:v>
                        </c:pt>
                      </c15:dlblFieldTableCache>
                    </c15:dlblFTEntry>
                  </c15:dlblFieldTable>
                  <c15:showDataLabelsRange val="1"/>
                </c:ext>
                <c:ext xmlns:c16="http://schemas.microsoft.com/office/drawing/2014/chart" uri="{C3380CC4-5D6E-409C-BE32-E72D297353CC}">
                  <c16:uniqueId val="{000000B3-4060-4959-8606-A70DC9C44689}"/>
                </c:ext>
              </c:extLst>
            </c:dLbl>
            <c:dLbl>
              <c:idx val="180"/>
              <c:layout/>
              <c:tx>
                <c:strRef>
                  <c:f>'100+400'!$D$191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{6E80A61D-B2E2-41D5-9D88-374891B9A16D}</c15:txfldGUID>
                      <c15:f>'100+400'!$D$191</c15:f>
                      <c15:dlblFieldTableCache>
                        <c:ptCount val="1"/>
                        <c:pt idx="0">
                          <c:v> </c:v>
                        </c:pt>
                      </c15:dlblFieldTableCache>
                    </c15:dlblFTEntry>
                  </c15:dlblFieldTable>
                  <c15:showDataLabelsRange val="1"/>
                </c:ext>
                <c:ext xmlns:c16="http://schemas.microsoft.com/office/drawing/2014/chart" uri="{C3380CC4-5D6E-409C-BE32-E72D297353CC}">
                  <c16:uniqueId val="{000000B4-4060-4959-8606-A70DC9C44689}"/>
                </c:ext>
              </c:extLst>
            </c:dLbl>
            <c:dLbl>
              <c:idx val="181"/>
              <c:layout/>
              <c:tx>
                <c:strRef>
                  <c:f>'100+400'!$D$192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{6E3C8EE2-B2EB-4FF7-B4EC-CC2D6D4F9F61}</c15:txfldGUID>
                      <c15:f>'100+400'!$D$192</c15:f>
                      <c15:dlblFieldTableCache>
                        <c:ptCount val="1"/>
                        <c:pt idx="0">
                          <c:v> </c:v>
                        </c:pt>
                      </c15:dlblFieldTableCache>
                    </c15:dlblFTEntry>
                  </c15:dlblFieldTable>
                  <c15:showDataLabelsRange val="1"/>
                </c:ext>
                <c:ext xmlns:c16="http://schemas.microsoft.com/office/drawing/2014/chart" uri="{C3380CC4-5D6E-409C-BE32-E72D297353CC}">
                  <c16:uniqueId val="{000000B5-4060-4959-8606-A70DC9C44689}"/>
                </c:ext>
              </c:extLst>
            </c:dLbl>
            <c:dLbl>
              <c:idx val="182"/>
              <c:layout/>
              <c:tx>
                <c:strRef>
                  <c:f>'100+400'!$D$193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{1453DBF8-CA5E-46DF-87D0-EA5276FF2F57}</c15:txfldGUID>
                      <c15:f>'100+400'!$D$193</c15:f>
                      <c15:dlblFieldTableCache>
                        <c:ptCount val="1"/>
                        <c:pt idx="0">
                          <c:v> </c:v>
                        </c:pt>
                      </c15:dlblFieldTableCache>
                    </c15:dlblFTEntry>
                  </c15:dlblFieldTable>
                  <c15:showDataLabelsRange val="1"/>
                </c:ext>
                <c:ext xmlns:c16="http://schemas.microsoft.com/office/drawing/2014/chart" uri="{C3380CC4-5D6E-409C-BE32-E72D297353CC}">
                  <c16:uniqueId val="{000000B6-4060-4959-8606-A70DC9C44689}"/>
                </c:ext>
              </c:extLst>
            </c:dLbl>
            <c:dLbl>
              <c:idx val="183"/>
              <c:layout/>
              <c:tx>
                <c:strRef>
                  <c:f>'100+400'!$D$194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{83D82B0A-6247-4CD6-B523-3B3E15B4D065}</c15:txfldGUID>
                      <c15:f>'100+400'!$D$194</c15:f>
                      <c15:dlblFieldTableCache>
                        <c:ptCount val="1"/>
                        <c:pt idx="0">
                          <c:v> </c:v>
                        </c:pt>
                      </c15:dlblFieldTableCache>
                    </c15:dlblFTEntry>
                  </c15:dlblFieldTable>
                  <c15:showDataLabelsRange val="1"/>
                </c:ext>
                <c:ext xmlns:c16="http://schemas.microsoft.com/office/drawing/2014/chart" uri="{C3380CC4-5D6E-409C-BE32-E72D297353CC}">
                  <c16:uniqueId val="{000000B7-4060-4959-8606-A70DC9C44689}"/>
                </c:ext>
              </c:extLst>
            </c:dLbl>
            <c:dLbl>
              <c:idx val="184"/>
              <c:layout/>
              <c:tx>
                <c:strRef>
                  <c:f>'100+400'!$D$195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{C993FB31-1170-421B-AC30-E38577060792}</c15:txfldGUID>
                      <c15:f>'100+400'!$D$195</c15:f>
                      <c15:dlblFieldTableCache>
                        <c:ptCount val="1"/>
                        <c:pt idx="0">
                          <c:v> </c:v>
                        </c:pt>
                      </c15:dlblFieldTableCache>
                    </c15:dlblFTEntry>
                  </c15:dlblFieldTable>
                  <c15:showDataLabelsRange val="1"/>
                </c:ext>
                <c:ext xmlns:c16="http://schemas.microsoft.com/office/drawing/2014/chart" uri="{C3380CC4-5D6E-409C-BE32-E72D297353CC}">
                  <c16:uniqueId val="{000000B8-4060-4959-8606-A70DC9C44689}"/>
                </c:ext>
              </c:extLst>
            </c:dLbl>
            <c:dLbl>
              <c:idx val="185"/>
              <c:layout/>
              <c:tx>
                <c:strRef>
                  <c:f>'100+400'!$D$196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{27EECCDD-D741-4D37-B220-7F6C7C3C55FB}</c15:txfldGUID>
                      <c15:f>'100+400'!$D$196</c15:f>
                      <c15:dlblFieldTableCache>
                        <c:ptCount val="1"/>
                        <c:pt idx="0">
                          <c:v> </c:v>
                        </c:pt>
                      </c15:dlblFieldTableCache>
                    </c15:dlblFTEntry>
                  </c15:dlblFieldTable>
                  <c15:showDataLabelsRange val="1"/>
                </c:ext>
                <c:ext xmlns:c16="http://schemas.microsoft.com/office/drawing/2014/chart" uri="{C3380CC4-5D6E-409C-BE32-E72D297353CC}">
                  <c16:uniqueId val="{000000B9-4060-4959-8606-A70DC9C44689}"/>
                </c:ext>
              </c:extLst>
            </c:dLbl>
            <c:dLbl>
              <c:idx val="186"/>
              <c:layout/>
              <c:tx>
                <c:strRef>
                  <c:f>'100+400'!$D$197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{6470DD61-B648-4F17-82E1-5C7E8DB03D65}</c15:txfldGUID>
                      <c15:f>'100+400'!$D$197</c15:f>
                      <c15:dlblFieldTableCache>
                        <c:ptCount val="1"/>
                        <c:pt idx="0">
                          <c:v> </c:v>
                        </c:pt>
                      </c15:dlblFieldTableCache>
                    </c15:dlblFTEntry>
                  </c15:dlblFieldTable>
                  <c15:showDataLabelsRange val="1"/>
                </c:ext>
                <c:ext xmlns:c16="http://schemas.microsoft.com/office/drawing/2014/chart" uri="{C3380CC4-5D6E-409C-BE32-E72D297353CC}">
                  <c16:uniqueId val="{000000BA-4060-4959-8606-A70DC9C44689}"/>
                </c:ext>
              </c:extLst>
            </c:dLbl>
            <c:dLbl>
              <c:idx val="187"/>
              <c:layout/>
              <c:tx>
                <c:strRef>
                  <c:f>'100+400'!$D$198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{095CFF4C-F736-43AE-BBCB-9C87A7F542AC}</c15:txfldGUID>
                      <c15:f>'100+400'!$D$198</c15:f>
                      <c15:dlblFieldTableCache>
                        <c:ptCount val="1"/>
                        <c:pt idx="0">
                          <c:v> </c:v>
                        </c:pt>
                      </c15:dlblFieldTableCache>
                    </c15:dlblFTEntry>
                  </c15:dlblFieldTable>
                  <c15:showDataLabelsRange val="1"/>
                </c:ext>
                <c:ext xmlns:c16="http://schemas.microsoft.com/office/drawing/2014/chart" uri="{C3380CC4-5D6E-409C-BE32-E72D297353CC}">
                  <c16:uniqueId val="{000000BB-4060-4959-8606-A70DC9C44689}"/>
                </c:ext>
              </c:extLst>
            </c:dLbl>
            <c:dLbl>
              <c:idx val="188"/>
              <c:layout/>
              <c:tx>
                <c:strRef>
                  <c:f>'100+400'!$D$199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{61218C03-0271-44AD-80D6-1E613BBD3956}</c15:txfldGUID>
                      <c15:f>'100+400'!$D$199</c15:f>
                      <c15:dlblFieldTableCache>
                        <c:ptCount val="1"/>
                        <c:pt idx="0">
                          <c:v> </c:v>
                        </c:pt>
                      </c15:dlblFieldTableCache>
                    </c15:dlblFTEntry>
                  </c15:dlblFieldTable>
                  <c15:showDataLabelsRange val="1"/>
                </c:ext>
                <c:ext xmlns:c16="http://schemas.microsoft.com/office/drawing/2014/chart" uri="{C3380CC4-5D6E-409C-BE32-E72D297353CC}">
                  <c16:uniqueId val="{000000BC-4060-4959-8606-A70DC9C44689}"/>
                </c:ext>
              </c:extLst>
            </c:dLbl>
            <c:dLbl>
              <c:idx val="189"/>
              <c:layout/>
              <c:tx>
                <c:strRef>
                  <c:f>'100+400'!$D$200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{58A7993B-68DF-4011-8C76-C5620F135D2F}</c15:txfldGUID>
                      <c15:f>'100+400'!$D$200</c15:f>
                      <c15:dlblFieldTableCache>
                        <c:ptCount val="1"/>
                        <c:pt idx="0">
                          <c:v> </c:v>
                        </c:pt>
                      </c15:dlblFieldTableCache>
                    </c15:dlblFTEntry>
                  </c15:dlblFieldTable>
                  <c15:showDataLabelsRange val="1"/>
                </c:ext>
                <c:ext xmlns:c16="http://schemas.microsoft.com/office/drawing/2014/chart" uri="{C3380CC4-5D6E-409C-BE32-E72D297353CC}">
                  <c16:uniqueId val="{000000BD-4060-4959-8606-A70DC9C44689}"/>
                </c:ext>
              </c:extLst>
            </c:dLbl>
            <c:dLbl>
              <c:idx val="190"/>
              <c:layout/>
              <c:tx>
                <c:strRef>
                  <c:f>'100+400'!$D$201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{BFEAB851-4E62-4154-BE78-E8F55EC97EBA}</c15:txfldGUID>
                      <c15:f>'100+400'!$D$201</c15:f>
                      <c15:dlblFieldTableCache>
                        <c:ptCount val="1"/>
                        <c:pt idx="0">
                          <c:v> </c:v>
                        </c:pt>
                      </c15:dlblFieldTableCache>
                    </c15:dlblFTEntry>
                  </c15:dlblFieldTable>
                  <c15:showDataLabelsRange val="1"/>
                </c:ext>
                <c:ext xmlns:c16="http://schemas.microsoft.com/office/drawing/2014/chart" uri="{C3380CC4-5D6E-409C-BE32-E72D297353CC}">
                  <c16:uniqueId val="{000000BE-4060-4959-8606-A70DC9C44689}"/>
                </c:ext>
              </c:extLst>
            </c:dLbl>
            <c:dLbl>
              <c:idx val="191"/>
              <c:layout/>
              <c:tx>
                <c:strRef>
                  <c:f>'100+400'!$D$202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{A3B8D28D-52E7-461A-80E8-1D185843C930}</c15:txfldGUID>
                      <c15:f>'100+400'!$D$202</c15:f>
                      <c15:dlblFieldTableCache>
                        <c:ptCount val="1"/>
                        <c:pt idx="0">
                          <c:v> </c:v>
                        </c:pt>
                      </c15:dlblFieldTableCache>
                    </c15:dlblFTEntry>
                  </c15:dlblFieldTable>
                  <c15:showDataLabelsRange val="1"/>
                </c:ext>
                <c:ext xmlns:c16="http://schemas.microsoft.com/office/drawing/2014/chart" uri="{C3380CC4-5D6E-409C-BE32-E72D297353CC}">
                  <c16:uniqueId val="{000000BF-4060-4959-8606-A70DC9C44689}"/>
                </c:ext>
              </c:extLst>
            </c:dLbl>
            <c:dLbl>
              <c:idx val="192"/>
              <c:layout/>
              <c:tx>
                <c:strRef>
                  <c:f>'100+400'!$D$203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{065668E3-C108-47F8-9187-9174BFA28DBE}</c15:txfldGUID>
                      <c15:f>'100+400'!$D$203</c15:f>
                      <c15:dlblFieldTableCache>
                        <c:ptCount val="1"/>
                        <c:pt idx="0">
                          <c:v> </c:v>
                        </c:pt>
                      </c15:dlblFieldTableCache>
                    </c15:dlblFTEntry>
                  </c15:dlblFieldTable>
                  <c15:showDataLabelsRange val="1"/>
                </c:ext>
                <c:ext xmlns:c16="http://schemas.microsoft.com/office/drawing/2014/chart" uri="{C3380CC4-5D6E-409C-BE32-E72D297353CC}">
                  <c16:uniqueId val="{000000C0-4060-4959-8606-A70DC9C44689}"/>
                </c:ext>
              </c:extLst>
            </c:dLbl>
            <c:dLbl>
              <c:idx val="193"/>
              <c:layout/>
              <c:tx>
                <c:strRef>
                  <c:f>'100+400'!$D$204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{88A4C1B4-78C9-44E7-9049-10C87BBC6E3E}</c15:txfldGUID>
                      <c15:f>'100+400'!$D$204</c15:f>
                      <c15:dlblFieldTableCache>
                        <c:ptCount val="1"/>
                        <c:pt idx="0">
                          <c:v> </c:v>
                        </c:pt>
                      </c15:dlblFieldTableCache>
                    </c15:dlblFTEntry>
                  </c15:dlblFieldTable>
                  <c15:showDataLabelsRange val="1"/>
                </c:ext>
                <c:ext xmlns:c16="http://schemas.microsoft.com/office/drawing/2014/chart" uri="{C3380CC4-5D6E-409C-BE32-E72D297353CC}">
                  <c16:uniqueId val="{000000C1-4060-4959-8606-A70DC9C44689}"/>
                </c:ext>
              </c:extLst>
            </c:dLbl>
            <c:dLbl>
              <c:idx val="194"/>
              <c:layout/>
              <c:tx>
                <c:strRef>
                  <c:f>'100+400'!$D$205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{F59B5FAE-7B3B-4FF9-AA4A-D1BAFAA14BC2}</c15:txfldGUID>
                      <c15:f>'100+400'!$D$205</c15:f>
                      <c15:dlblFieldTableCache>
                        <c:ptCount val="1"/>
                        <c:pt idx="0">
                          <c:v> </c:v>
                        </c:pt>
                      </c15:dlblFieldTableCache>
                    </c15:dlblFTEntry>
                  </c15:dlblFieldTable>
                  <c15:showDataLabelsRange val="1"/>
                </c:ext>
                <c:ext xmlns:c16="http://schemas.microsoft.com/office/drawing/2014/chart" uri="{C3380CC4-5D6E-409C-BE32-E72D297353CC}">
                  <c16:uniqueId val="{000000C2-4060-4959-8606-A70DC9C44689}"/>
                </c:ext>
              </c:extLst>
            </c:dLbl>
            <c:dLbl>
              <c:idx val="195"/>
              <c:layout/>
              <c:tx>
                <c:strRef>
                  <c:f>'100+400'!$D$206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{93847281-8E17-4F17-A0C4-8646982583A1}</c15:txfldGUID>
                      <c15:f>'100+400'!$D$206</c15:f>
                      <c15:dlblFieldTableCache>
                        <c:ptCount val="1"/>
                        <c:pt idx="0">
                          <c:v> </c:v>
                        </c:pt>
                      </c15:dlblFieldTableCache>
                    </c15:dlblFTEntry>
                  </c15:dlblFieldTable>
                  <c15:showDataLabelsRange val="1"/>
                </c:ext>
                <c:ext xmlns:c16="http://schemas.microsoft.com/office/drawing/2014/chart" uri="{C3380CC4-5D6E-409C-BE32-E72D297353CC}">
                  <c16:uniqueId val="{000000C3-4060-4959-8606-A70DC9C44689}"/>
                </c:ext>
              </c:extLst>
            </c:dLbl>
            <c:dLbl>
              <c:idx val="196"/>
              <c:layout/>
              <c:tx>
                <c:strRef>
                  <c:f>'100+400'!$D$207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{E91336CB-5B41-4CC2-B956-A7D8752A50EB}</c15:txfldGUID>
                      <c15:f>'100+400'!$D$207</c15:f>
                      <c15:dlblFieldTableCache>
                        <c:ptCount val="1"/>
                        <c:pt idx="0">
                          <c:v> </c:v>
                        </c:pt>
                      </c15:dlblFieldTableCache>
                    </c15:dlblFTEntry>
                  </c15:dlblFieldTable>
                  <c15:showDataLabelsRange val="1"/>
                </c:ext>
                <c:ext xmlns:c16="http://schemas.microsoft.com/office/drawing/2014/chart" uri="{C3380CC4-5D6E-409C-BE32-E72D297353CC}">
                  <c16:uniqueId val="{000000C4-4060-4959-8606-A70DC9C44689}"/>
                </c:ext>
              </c:extLst>
            </c:dLbl>
            <c:dLbl>
              <c:idx val="197"/>
              <c:layout/>
              <c:tx>
                <c:strRef>
                  <c:f>'100+400'!$D$208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{5171645A-5876-407B-8F13-629D18528B1E}</c15:txfldGUID>
                      <c15:f>'100+400'!$D$208</c15:f>
                      <c15:dlblFieldTableCache>
                        <c:ptCount val="1"/>
                        <c:pt idx="0">
                          <c:v> </c:v>
                        </c:pt>
                      </c15:dlblFieldTableCache>
                    </c15:dlblFTEntry>
                  </c15:dlblFieldTable>
                  <c15:showDataLabelsRange val="1"/>
                </c:ext>
                <c:ext xmlns:c16="http://schemas.microsoft.com/office/drawing/2014/chart" uri="{C3380CC4-5D6E-409C-BE32-E72D297353CC}">
                  <c16:uniqueId val="{000000C5-4060-4959-8606-A70DC9C44689}"/>
                </c:ext>
              </c:extLst>
            </c:dLbl>
            <c:dLbl>
              <c:idx val="198"/>
              <c:layout/>
              <c:tx>
                <c:strRef>
                  <c:f>'100+400'!$D$209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{1FCD7F5F-4DB9-4F52-8948-87AB2F18D00B}</c15:txfldGUID>
                      <c15:f>'100+400'!$D$209</c15:f>
                      <c15:dlblFieldTableCache>
                        <c:ptCount val="1"/>
                        <c:pt idx="0">
                          <c:v> </c:v>
                        </c:pt>
                      </c15:dlblFieldTableCache>
                    </c15:dlblFTEntry>
                  </c15:dlblFieldTable>
                  <c15:showDataLabelsRange val="1"/>
                </c:ext>
                <c:ext xmlns:c16="http://schemas.microsoft.com/office/drawing/2014/chart" uri="{C3380CC4-5D6E-409C-BE32-E72D297353CC}">
                  <c16:uniqueId val="{000000C6-4060-4959-8606-A70DC9C44689}"/>
                </c:ext>
              </c:extLst>
            </c:dLbl>
            <c:dLbl>
              <c:idx val="199"/>
              <c:layout/>
              <c:tx>
                <c:strRef>
                  <c:f>'100+400'!$D$210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{FC91085C-905E-43A2-8DF7-9A5C0B3D46A2}</c15:txfldGUID>
                      <c15:f>'100+400'!$D$210</c15:f>
                      <c15:dlblFieldTableCache>
                        <c:ptCount val="1"/>
                        <c:pt idx="0">
                          <c:v> </c:v>
                        </c:pt>
                      </c15:dlblFieldTableCache>
                    </c15:dlblFTEntry>
                  </c15:dlblFieldTable>
                  <c15:showDataLabelsRange val="1"/>
                </c:ext>
                <c:ext xmlns:c16="http://schemas.microsoft.com/office/drawing/2014/chart" uri="{C3380CC4-5D6E-409C-BE32-E72D297353CC}">
                  <c16:uniqueId val="{000000C7-4060-4959-8606-A70DC9C44689}"/>
                </c:ext>
              </c:extLst>
            </c:dLbl>
            <c:dLbl>
              <c:idx val="200"/>
              <c:layout/>
              <c:tx>
                <c:strRef>
                  <c:f>'100+400'!$D$211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{58D466F2-60E1-48EA-8E50-4E1AEA8D0DF8}</c15:txfldGUID>
                      <c15:f>'100+400'!$D$211</c15:f>
                      <c15:dlblFieldTableCache>
                        <c:ptCount val="1"/>
                        <c:pt idx="0">
                          <c:v> </c:v>
                        </c:pt>
                      </c15:dlblFieldTableCache>
                    </c15:dlblFTEntry>
                  </c15:dlblFieldTable>
                  <c15:showDataLabelsRange val="1"/>
                </c:ext>
                <c:ext xmlns:c16="http://schemas.microsoft.com/office/drawing/2014/chart" uri="{C3380CC4-5D6E-409C-BE32-E72D297353CC}">
                  <c16:uniqueId val="{000000C8-4060-4959-8606-A70DC9C44689}"/>
                </c:ext>
              </c:extLst>
            </c:dLbl>
            <c:dLbl>
              <c:idx val="201"/>
              <c:layout/>
              <c:tx>
                <c:strRef>
                  <c:f>'100+400'!$D$212</c:f>
                  <c:strCache>
                    <c:ptCount val="1"/>
                    <c:pt idx="0">
                      <c:v>2150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{677D887C-DA8D-4583-A440-3CC790CDA068}</c15:txfldGUID>
                      <c15:f>'100+400'!$D$212</c15:f>
                      <c15:dlblFieldTableCache>
                        <c:ptCount val="1"/>
                        <c:pt idx="0">
                          <c:v>2150</c:v>
                        </c:pt>
                      </c15:dlblFieldTableCache>
                    </c15:dlblFTEntry>
                  </c15:dlblFieldTable>
                  <c15:showDataLabelsRange val="1"/>
                </c:ext>
                <c:ext xmlns:c16="http://schemas.microsoft.com/office/drawing/2014/chart" uri="{C3380CC4-5D6E-409C-BE32-E72D297353CC}">
                  <c16:uniqueId val="{000000C9-4060-4959-8606-A70DC9C44689}"/>
                </c:ext>
              </c:extLst>
            </c:dLbl>
            <c:dLbl>
              <c:idx val="202"/>
              <c:layout/>
              <c:tx>
                <c:strRef>
                  <c:f>'100+400'!$D$213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{1EB2808A-5243-4352-8D44-194D4B916243}</c15:txfldGUID>
                      <c15:f>'100+400'!$D$213</c15:f>
                      <c15:dlblFieldTableCache>
                        <c:ptCount val="1"/>
                        <c:pt idx="0">
                          <c:v> </c:v>
                        </c:pt>
                      </c15:dlblFieldTableCache>
                    </c15:dlblFTEntry>
                  </c15:dlblFieldTable>
                  <c15:showDataLabelsRange val="1"/>
                </c:ext>
                <c:ext xmlns:c16="http://schemas.microsoft.com/office/drawing/2014/chart" uri="{C3380CC4-5D6E-409C-BE32-E72D297353CC}">
                  <c16:uniqueId val="{000000CA-4060-4959-8606-A70DC9C44689}"/>
                </c:ext>
              </c:extLst>
            </c:dLbl>
            <c:dLbl>
              <c:idx val="203"/>
              <c:layout/>
              <c:tx>
                <c:strRef>
                  <c:f>'100+400'!$D$214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{D06B7C21-BB18-4046-A773-1DC36778C3DE}</c15:txfldGUID>
                      <c15:f>'100+400'!$D$214</c15:f>
                      <c15:dlblFieldTableCache>
                        <c:ptCount val="1"/>
                        <c:pt idx="0">
                          <c:v> </c:v>
                        </c:pt>
                      </c15:dlblFieldTableCache>
                    </c15:dlblFTEntry>
                  </c15:dlblFieldTable>
                  <c15:showDataLabelsRange val="1"/>
                </c:ext>
                <c:ext xmlns:c16="http://schemas.microsoft.com/office/drawing/2014/chart" uri="{C3380CC4-5D6E-409C-BE32-E72D297353CC}">
                  <c16:uniqueId val="{000000CB-4060-4959-8606-A70DC9C44689}"/>
                </c:ext>
              </c:extLst>
            </c:dLbl>
            <c:dLbl>
              <c:idx val="204"/>
              <c:layout/>
              <c:tx>
                <c:strRef>
                  <c:f>'100+400'!$D$215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{6DE51E67-9589-4ABF-8CC8-654C1F53EB12}</c15:txfldGUID>
                      <c15:f>'100+400'!$D$215</c15:f>
                      <c15:dlblFieldTableCache>
                        <c:ptCount val="1"/>
                        <c:pt idx="0">
                          <c:v> </c:v>
                        </c:pt>
                      </c15:dlblFieldTableCache>
                    </c15:dlblFTEntry>
                  </c15:dlblFieldTable>
                  <c15:showDataLabelsRange val="1"/>
                </c:ext>
                <c:ext xmlns:c16="http://schemas.microsoft.com/office/drawing/2014/chart" uri="{C3380CC4-5D6E-409C-BE32-E72D297353CC}">
                  <c16:uniqueId val="{000000CC-4060-4959-8606-A70DC9C44689}"/>
                </c:ext>
              </c:extLst>
            </c:dLbl>
            <c:dLbl>
              <c:idx val="205"/>
              <c:layout/>
              <c:tx>
                <c:strRef>
                  <c:f>'100+400'!$D$216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{8C3032DF-C2E2-4C41-8D17-CD350AF5A44D}</c15:txfldGUID>
                      <c15:f>'100+400'!$D$216</c15:f>
                      <c15:dlblFieldTableCache>
                        <c:ptCount val="1"/>
                        <c:pt idx="0">
                          <c:v> </c:v>
                        </c:pt>
                      </c15:dlblFieldTableCache>
                    </c15:dlblFTEntry>
                  </c15:dlblFieldTable>
                  <c15:showDataLabelsRange val="1"/>
                </c:ext>
                <c:ext xmlns:c16="http://schemas.microsoft.com/office/drawing/2014/chart" uri="{C3380CC4-5D6E-409C-BE32-E72D297353CC}">
                  <c16:uniqueId val="{000000CD-4060-4959-8606-A70DC9C44689}"/>
                </c:ext>
              </c:extLst>
            </c:dLbl>
            <c:dLbl>
              <c:idx val="206"/>
              <c:layout/>
              <c:tx>
                <c:strRef>
                  <c:f>'100+400'!$D$217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{07025208-C2F6-4ED0-86A5-D768563CAE1E}</c15:txfldGUID>
                      <c15:f>'100+400'!$D$217</c15:f>
                      <c15:dlblFieldTableCache>
                        <c:ptCount val="1"/>
                        <c:pt idx="0">
                          <c:v> </c:v>
                        </c:pt>
                      </c15:dlblFieldTableCache>
                    </c15:dlblFTEntry>
                  </c15:dlblFieldTable>
                  <c15:showDataLabelsRange val="1"/>
                </c:ext>
                <c:ext xmlns:c16="http://schemas.microsoft.com/office/drawing/2014/chart" uri="{C3380CC4-5D6E-409C-BE32-E72D297353CC}">
                  <c16:uniqueId val="{000000CE-4060-4959-8606-A70DC9C44689}"/>
                </c:ext>
              </c:extLst>
            </c:dLbl>
            <c:dLbl>
              <c:idx val="207"/>
              <c:layout/>
              <c:tx>
                <c:strRef>
                  <c:f>'100+400'!$D$218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{5421BC29-35AC-452F-B5FB-6AD7B4B8144C}</c15:txfldGUID>
                      <c15:f>'100+400'!$D$218</c15:f>
                      <c15:dlblFieldTableCache>
                        <c:ptCount val="1"/>
                        <c:pt idx="0">
                          <c:v> </c:v>
                        </c:pt>
                      </c15:dlblFieldTableCache>
                    </c15:dlblFTEntry>
                  </c15:dlblFieldTable>
                  <c15:showDataLabelsRange val="1"/>
                </c:ext>
                <c:ext xmlns:c16="http://schemas.microsoft.com/office/drawing/2014/chart" uri="{C3380CC4-5D6E-409C-BE32-E72D297353CC}">
                  <c16:uniqueId val="{000000CF-4060-4959-8606-A70DC9C44689}"/>
                </c:ext>
              </c:extLst>
            </c:dLbl>
            <c:dLbl>
              <c:idx val="208"/>
              <c:layout/>
              <c:tx>
                <c:strRef>
                  <c:f>'100+400'!$D$219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{7AD0A496-38AE-4E17-8428-EE86A558F322}</c15:txfldGUID>
                      <c15:f>'100+400'!$D$219</c15:f>
                      <c15:dlblFieldTableCache>
                        <c:ptCount val="1"/>
                        <c:pt idx="0">
                          <c:v> </c:v>
                        </c:pt>
                      </c15:dlblFieldTableCache>
                    </c15:dlblFTEntry>
                  </c15:dlblFieldTable>
                  <c15:showDataLabelsRange val="1"/>
                </c:ext>
                <c:ext xmlns:c16="http://schemas.microsoft.com/office/drawing/2014/chart" uri="{C3380CC4-5D6E-409C-BE32-E72D297353CC}">
                  <c16:uniqueId val="{000000D0-4060-4959-8606-A70DC9C44689}"/>
                </c:ext>
              </c:extLst>
            </c:dLbl>
            <c:dLbl>
              <c:idx val="209"/>
              <c:layout/>
              <c:tx>
                <c:strRef>
                  <c:f>'100+400'!$D$220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{37D899FF-DCD5-4273-A113-C2DF08AB3BBE}</c15:txfldGUID>
                      <c15:f>'100+400'!$D$220</c15:f>
                      <c15:dlblFieldTableCache>
                        <c:ptCount val="1"/>
                        <c:pt idx="0">
                          <c:v> </c:v>
                        </c:pt>
                      </c15:dlblFieldTableCache>
                    </c15:dlblFTEntry>
                  </c15:dlblFieldTable>
                  <c15:showDataLabelsRange val="1"/>
                </c:ext>
                <c:ext xmlns:c16="http://schemas.microsoft.com/office/drawing/2014/chart" uri="{C3380CC4-5D6E-409C-BE32-E72D297353CC}">
                  <c16:uniqueId val="{000000D1-4060-4959-8606-A70DC9C44689}"/>
                </c:ext>
              </c:extLst>
            </c:dLbl>
            <c:dLbl>
              <c:idx val="210"/>
              <c:layout/>
              <c:tx>
                <c:strRef>
                  <c:f>'100+400'!$D$221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{1A106F6F-B143-4688-94EE-1786188F30F2}</c15:txfldGUID>
                      <c15:f>'100+400'!$D$221</c15:f>
                      <c15:dlblFieldTableCache>
                        <c:ptCount val="1"/>
                        <c:pt idx="0">
                          <c:v> </c:v>
                        </c:pt>
                      </c15:dlblFieldTableCache>
                    </c15:dlblFTEntry>
                  </c15:dlblFieldTable>
                  <c15:showDataLabelsRange val="1"/>
                </c:ext>
                <c:ext xmlns:c16="http://schemas.microsoft.com/office/drawing/2014/chart" uri="{C3380CC4-5D6E-409C-BE32-E72D297353CC}">
                  <c16:uniqueId val="{000000D2-4060-4959-8606-A70DC9C44689}"/>
                </c:ext>
              </c:extLst>
            </c:dLbl>
            <c:dLbl>
              <c:idx val="211"/>
              <c:layout/>
              <c:tx>
                <c:strRef>
                  <c:f>'100+400'!$D$222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{366285F0-47C9-4D2C-BC41-C61BE1FAF5E7}</c15:txfldGUID>
                      <c15:f>'100+400'!$D$222</c15:f>
                      <c15:dlblFieldTableCache>
                        <c:ptCount val="1"/>
                        <c:pt idx="0">
                          <c:v> </c:v>
                        </c:pt>
                      </c15:dlblFieldTableCache>
                    </c15:dlblFTEntry>
                  </c15:dlblFieldTable>
                  <c15:showDataLabelsRange val="1"/>
                </c:ext>
                <c:ext xmlns:c16="http://schemas.microsoft.com/office/drawing/2014/chart" uri="{C3380CC4-5D6E-409C-BE32-E72D297353CC}">
                  <c16:uniqueId val="{000000D3-4060-4959-8606-A70DC9C44689}"/>
                </c:ext>
              </c:extLst>
            </c:dLbl>
            <c:dLbl>
              <c:idx val="212"/>
              <c:layout/>
              <c:tx>
                <c:strRef>
                  <c:f>'100+400'!$D$223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{C9ED8871-4FF1-449F-9FE5-3261E11CDA03}</c15:txfldGUID>
                      <c15:f>'100+400'!$D$223</c15:f>
                      <c15:dlblFieldTableCache>
                        <c:ptCount val="1"/>
                        <c:pt idx="0">
                          <c:v> </c:v>
                        </c:pt>
                      </c15:dlblFieldTableCache>
                    </c15:dlblFTEntry>
                  </c15:dlblFieldTable>
                  <c15:showDataLabelsRange val="1"/>
                </c:ext>
                <c:ext xmlns:c16="http://schemas.microsoft.com/office/drawing/2014/chart" uri="{C3380CC4-5D6E-409C-BE32-E72D297353CC}">
                  <c16:uniqueId val="{000000D4-4060-4959-8606-A70DC9C44689}"/>
                </c:ext>
              </c:extLst>
            </c:dLbl>
            <c:dLbl>
              <c:idx val="213"/>
              <c:layout/>
              <c:tx>
                <c:strRef>
                  <c:f>'100+400'!$D$224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{082331FC-9E5C-413E-AD4E-5B914E8D6C7F}</c15:txfldGUID>
                      <c15:f>'100+400'!$D$224</c15:f>
                      <c15:dlblFieldTableCache>
                        <c:ptCount val="1"/>
                        <c:pt idx="0">
                          <c:v> </c:v>
                        </c:pt>
                      </c15:dlblFieldTableCache>
                    </c15:dlblFTEntry>
                  </c15:dlblFieldTable>
                  <c15:showDataLabelsRange val="1"/>
                </c:ext>
                <c:ext xmlns:c16="http://schemas.microsoft.com/office/drawing/2014/chart" uri="{C3380CC4-5D6E-409C-BE32-E72D297353CC}">
                  <c16:uniqueId val="{000000D5-4060-4959-8606-A70DC9C44689}"/>
                </c:ext>
              </c:extLst>
            </c:dLbl>
            <c:dLbl>
              <c:idx val="214"/>
              <c:layout/>
              <c:tx>
                <c:strRef>
                  <c:f>'100+400'!$D$225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{14C2C781-8218-40E2-B834-CC808D577380}</c15:txfldGUID>
                      <c15:f>'100+400'!$D$225</c15:f>
                      <c15:dlblFieldTableCache>
                        <c:ptCount val="1"/>
                        <c:pt idx="0">
                          <c:v> </c:v>
                        </c:pt>
                      </c15:dlblFieldTableCache>
                    </c15:dlblFTEntry>
                  </c15:dlblFieldTable>
                  <c15:showDataLabelsRange val="1"/>
                </c:ext>
                <c:ext xmlns:c16="http://schemas.microsoft.com/office/drawing/2014/chart" uri="{C3380CC4-5D6E-409C-BE32-E72D297353CC}">
                  <c16:uniqueId val="{000000D6-4060-4959-8606-A70DC9C44689}"/>
                </c:ext>
              </c:extLst>
            </c:dLbl>
            <c:dLbl>
              <c:idx val="215"/>
              <c:layout/>
              <c:tx>
                <c:strRef>
                  <c:f>'100+400'!$D$226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{1FEB8C61-B021-49BA-A339-272B44B06F1B}</c15:txfldGUID>
                      <c15:f>'100+400'!$D$226</c15:f>
                      <c15:dlblFieldTableCache>
                        <c:ptCount val="1"/>
                        <c:pt idx="0">
                          <c:v> </c:v>
                        </c:pt>
                      </c15:dlblFieldTableCache>
                    </c15:dlblFTEntry>
                  </c15:dlblFieldTable>
                  <c15:showDataLabelsRange val="1"/>
                </c:ext>
                <c:ext xmlns:c16="http://schemas.microsoft.com/office/drawing/2014/chart" uri="{C3380CC4-5D6E-409C-BE32-E72D297353CC}">
                  <c16:uniqueId val="{000000D7-4060-4959-8606-A70DC9C44689}"/>
                </c:ext>
              </c:extLst>
            </c:dLbl>
            <c:dLbl>
              <c:idx val="216"/>
              <c:layout/>
              <c:tx>
                <c:strRef>
                  <c:f>'100+400'!$D$227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{6DBB0512-A034-4EB0-9085-F65B7E9D523C}</c15:txfldGUID>
                      <c15:f>'100+400'!$D$227</c15:f>
                      <c15:dlblFieldTableCache>
                        <c:ptCount val="1"/>
                        <c:pt idx="0">
                          <c:v> </c:v>
                        </c:pt>
                      </c15:dlblFieldTableCache>
                    </c15:dlblFTEntry>
                  </c15:dlblFieldTable>
                  <c15:showDataLabelsRange val="1"/>
                </c:ext>
                <c:ext xmlns:c16="http://schemas.microsoft.com/office/drawing/2014/chart" uri="{C3380CC4-5D6E-409C-BE32-E72D297353CC}">
                  <c16:uniqueId val="{000000D8-4060-4959-8606-A70DC9C44689}"/>
                </c:ext>
              </c:extLst>
            </c:dLbl>
            <c:dLbl>
              <c:idx val="217"/>
              <c:layout/>
              <c:tx>
                <c:strRef>
                  <c:f>'100+400'!$D$228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{442AB637-8FB8-4104-9282-19769EB134AF}</c15:txfldGUID>
                      <c15:f>'100+400'!$D$228</c15:f>
                      <c15:dlblFieldTableCache>
                        <c:ptCount val="1"/>
                        <c:pt idx="0">
                          <c:v> </c:v>
                        </c:pt>
                      </c15:dlblFieldTableCache>
                    </c15:dlblFTEntry>
                  </c15:dlblFieldTable>
                  <c15:showDataLabelsRange val="1"/>
                </c:ext>
                <c:ext xmlns:c16="http://schemas.microsoft.com/office/drawing/2014/chart" uri="{C3380CC4-5D6E-409C-BE32-E72D297353CC}">
                  <c16:uniqueId val="{000000D9-4060-4959-8606-A70DC9C44689}"/>
                </c:ext>
              </c:extLst>
            </c:dLbl>
            <c:dLbl>
              <c:idx val="218"/>
              <c:layout/>
              <c:tx>
                <c:strRef>
                  <c:f>'100+400'!$D$229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{E293855C-8A47-40B9-A339-915C3EDD178B}</c15:txfldGUID>
                      <c15:f>'100+400'!$D$229</c15:f>
                      <c15:dlblFieldTableCache>
                        <c:ptCount val="1"/>
                        <c:pt idx="0">
                          <c:v> </c:v>
                        </c:pt>
                      </c15:dlblFieldTableCache>
                    </c15:dlblFTEntry>
                  </c15:dlblFieldTable>
                  <c15:showDataLabelsRange val="1"/>
                </c:ext>
                <c:ext xmlns:c16="http://schemas.microsoft.com/office/drawing/2014/chart" uri="{C3380CC4-5D6E-409C-BE32-E72D297353CC}">
                  <c16:uniqueId val="{000000DA-4060-4959-8606-A70DC9C44689}"/>
                </c:ext>
              </c:extLst>
            </c:dLbl>
            <c:dLbl>
              <c:idx val="219"/>
              <c:layout/>
              <c:tx>
                <c:strRef>
                  <c:f>'100+400'!$D$230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{FC211446-43B8-401C-A30C-4EC1FD4CA077}</c15:txfldGUID>
                      <c15:f>'100+400'!$D$230</c15:f>
                      <c15:dlblFieldTableCache>
                        <c:ptCount val="1"/>
                        <c:pt idx="0">
                          <c:v> </c:v>
                        </c:pt>
                      </c15:dlblFieldTableCache>
                    </c15:dlblFTEntry>
                  </c15:dlblFieldTable>
                  <c15:showDataLabelsRange val="1"/>
                </c:ext>
                <c:ext xmlns:c16="http://schemas.microsoft.com/office/drawing/2014/chart" uri="{C3380CC4-5D6E-409C-BE32-E72D297353CC}">
                  <c16:uniqueId val="{000000DB-4060-4959-8606-A70DC9C44689}"/>
                </c:ext>
              </c:extLst>
            </c:dLbl>
            <c:dLbl>
              <c:idx val="220"/>
              <c:layout/>
              <c:tx>
                <c:strRef>
                  <c:f>'100+400'!$D$231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{0F258989-1E86-418F-BAE0-26D9CEF0E3F2}</c15:txfldGUID>
                      <c15:f>'100+400'!$D$231</c15:f>
                      <c15:dlblFieldTableCache>
                        <c:ptCount val="1"/>
                        <c:pt idx="0">
                          <c:v> </c:v>
                        </c:pt>
                      </c15:dlblFieldTableCache>
                    </c15:dlblFTEntry>
                  </c15:dlblFieldTable>
                  <c15:showDataLabelsRange val="1"/>
                </c:ext>
                <c:ext xmlns:c16="http://schemas.microsoft.com/office/drawing/2014/chart" uri="{C3380CC4-5D6E-409C-BE32-E72D297353CC}">
                  <c16:uniqueId val="{000000DC-4060-4959-8606-A70DC9C44689}"/>
                </c:ext>
              </c:extLst>
            </c:dLbl>
            <c:dLbl>
              <c:idx val="221"/>
              <c:layout/>
              <c:tx>
                <c:strRef>
                  <c:f>'100+400'!$D$232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{086322BE-7483-4F73-8CD4-5D00A6FBE76F}</c15:txfldGUID>
                      <c15:f>'100+400'!$D$232</c15:f>
                      <c15:dlblFieldTableCache>
                        <c:ptCount val="1"/>
                        <c:pt idx="0">
                          <c:v> </c:v>
                        </c:pt>
                      </c15:dlblFieldTableCache>
                    </c15:dlblFTEntry>
                  </c15:dlblFieldTable>
                  <c15:showDataLabelsRange val="1"/>
                </c:ext>
                <c:ext xmlns:c16="http://schemas.microsoft.com/office/drawing/2014/chart" uri="{C3380CC4-5D6E-409C-BE32-E72D297353CC}">
                  <c16:uniqueId val="{000000DD-4060-4959-8606-A70DC9C44689}"/>
                </c:ext>
              </c:extLst>
            </c:dLbl>
            <c:dLbl>
              <c:idx val="222"/>
              <c:layout/>
              <c:tx>
                <c:strRef>
                  <c:f>'100+400'!$D$233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{D07D4273-1F68-4D8C-A1F3-63EB46D4DD75}</c15:txfldGUID>
                      <c15:f>'100+400'!$D$233</c15:f>
                      <c15:dlblFieldTableCache>
                        <c:ptCount val="1"/>
                        <c:pt idx="0">
                          <c:v> </c:v>
                        </c:pt>
                      </c15:dlblFieldTableCache>
                    </c15:dlblFTEntry>
                  </c15:dlblFieldTable>
                  <c15:showDataLabelsRange val="1"/>
                </c:ext>
                <c:ext xmlns:c16="http://schemas.microsoft.com/office/drawing/2014/chart" uri="{C3380CC4-5D6E-409C-BE32-E72D297353CC}">
                  <c16:uniqueId val="{000000DE-4060-4959-8606-A70DC9C44689}"/>
                </c:ext>
              </c:extLst>
            </c:dLbl>
            <c:dLbl>
              <c:idx val="223"/>
              <c:layout/>
              <c:tx>
                <c:strRef>
                  <c:f>'100+400'!$D$234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{66B4F344-EB7F-4F6B-B07F-7B9C1D1C772B}</c15:txfldGUID>
                      <c15:f>'100+400'!$D$234</c15:f>
                      <c15:dlblFieldTableCache>
                        <c:ptCount val="1"/>
                        <c:pt idx="0">
                          <c:v> </c:v>
                        </c:pt>
                      </c15:dlblFieldTableCache>
                    </c15:dlblFTEntry>
                  </c15:dlblFieldTable>
                  <c15:showDataLabelsRange val="1"/>
                </c:ext>
                <c:ext xmlns:c16="http://schemas.microsoft.com/office/drawing/2014/chart" uri="{C3380CC4-5D6E-409C-BE32-E72D297353CC}">
                  <c16:uniqueId val="{000000DF-4060-4959-8606-A70DC9C44689}"/>
                </c:ext>
              </c:extLst>
            </c:dLbl>
            <c:dLbl>
              <c:idx val="224"/>
              <c:layout/>
              <c:tx>
                <c:strRef>
                  <c:f>'100+400'!$D$235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{8FD9F95C-7CF2-4E2A-A3E1-CBD95E078A08}</c15:txfldGUID>
                      <c15:f>'100+400'!$D$235</c15:f>
                      <c15:dlblFieldTableCache>
                        <c:ptCount val="1"/>
                        <c:pt idx="0">
                          <c:v> </c:v>
                        </c:pt>
                      </c15:dlblFieldTableCache>
                    </c15:dlblFTEntry>
                  </c15:dlblFieldTable>
                  <c15:showDataLabelsRange val="1"/>
                </c:ext>
                <c:ext xmlns:c16="http://schemas.microsoft.com/office/drawing/2014/chart" uri="{C3380CC4-5D6E-409C-BE32-E72D297353CC}">
                  <c16:uniqueId val="{000000E0-4060-4959-8606-A70DC9C44689}"/>
                </c:ext>
              </c:extLst>
            </c:dLbl>
            <c:dLbl>
              <c:idx val="225"/>
              <c:layout/>
              <c:tx>
                <c:strRef>
                  <c:f>'100+400'!$D$236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{99E8FF7B-2164-4135-AF94-4FE38DE90576}</c15:txfldGUID>
                      <c15:f>'100+400'!$D$236</c15:f>
                      <c15:dlblFieldTableCache>
                        <c:ptCount val="1"/>
                        <c:pt idx="0">
                          <c:v> </c:v>
                        </c:pt>
                      </c15:dlblFieldTableCache>
                    </c15:dlblFTEntry>
                  </c15:dlblFieldTable>
                  <c15:showDataLabelsRange val="1"/>
                </c:ext>
                <c:ext xmlns:c16="http://schemas.microsoft.com/office/drawing/2014/chart" uri="{C3380CC4-5D6E-409C-BE32-E72D297353CC}">
                  <c16:uniqueId val="{000000E1-4060-4959-8606-A70DC9C44689}"/>
                </c:ext>
              </c:extLst>
            </c:dLbl>
            <c:dLbl>
              <c:idx val="226"/>
              <c:layout/>
              <c:tx>
                <c:strRef>
                  <c:f>'100+400'!$D$237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{B656336F-7F50-4772-A4F4-C02174E47043}</c15:txfldGUID>
                      <c15:f>'100+400'!$D$237</c15:f>
                      <c15:dlblFieldTableCache>
                        <c:ptCount val="1"/>
                        <c:pt idx="0">
                          <c:v> </c:v>
                        </c:pt>
                      </c15:dlblFieldTableCache>
                    </c15:dlblFTEntry>
                  </c15:dlblFieldTable>
                  <c15:showDataLabelsRange val="1"/>
                </c:ext>
                <c:ext xmlns:c16="http://schemas.microsoft.com/office/drawing/2014/chart" uri="{C3380CC4-5D6E-409C-BE32-E72D297353CC}">
                  <c16:uniqueId val="{000000E2-4060-4959-8606-A70DC9C44689}"/>
                </c:ext>
              </c:extLst>
            </c:dLbl>
            <c:dLbl>
              <c:idx val="227"/>
              <c:layout/>
              <c:tx>
                <c:strRef>
                  <c:f>'100+400'!$D$238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{448CD11F-94A8-484F-9365-37D7C610C8BB}</c15:txfldGUID>
                      <c15:f>'100+400'!$D$238</c15:f>
                      <c15:dlblFieldTableCache>
                        <c:ptCount val="1"/>
                        <c:pt idx="0">
                          <c:v> </c:v>
                        </c:pt>
                      </c15:dlblFieldTableCache>
                    </c15:dlblFTEntry>
                  </c15:dlblFieldTable>
                  <c15:showDataLabelsRange val="1"/>
                </c:ext>
                <c:ext xmlns:c16="http://schemas.microsoft.com/office/drawing/2014/chart" uri="{C3380CC4-5D6E-409C-BE32-E72D297353CC}">
                  <c16:uniqueId val="{000000E3-4060-4959-8606-A70DC9C44689}"/>
                </c:ext>
              </c:extLst>
            </c:dLbl>
            <c:dLbl>
              <c:idx val="228"/>
              <c:layout/>
              <c:tx>
                <c:strRef>
                  <c:f>'100+400'!$D$239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{A46C37C6-ED4C-40F1-B040-F45052BB8131}</c15:txfldGUID>
                      <c15:f>'100+400'!$D$239</c15:f>
                      <c15:dlblFieldTableCache>
                        <c:ptCount val="1"/>
                        <c:pt idx="0">
                          <c:v> </c:v>
                        </c:pt>
                      </c15:dlblFieldTableCache>
                    </c15:dlblFTEntry>
                  </c15:dlblFieldTable>
                  <c15:showDataLabelsRange val="1"/>
                </c:ext>
                <c:ext xmlns:c16="http://schemas.microsoft.com/office/drawing/2014/chart" uri="{C3380CC4-5D6E-409C-BE32-E72D297353CC}">
                  <c16:uniqueId val="{000000E4-4060-4959-8606-A70DC9C44689}"/>
                </c:ext>
              </c:extLst>
            </c:dLbl>
            <c:dLbl>
              <c:idx val="229"/>
              <c:layout/>
              <c:tx>
                <c:strRef>
                  <c:f>'100+400'!$D$240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{15CC9942-35D4-4AB3-85AE-074193F2D9B8}</c15:txfldGUID>
                      <c15:f>'100+400'!$D$240</c15:f>
                      <c15:dlblFieldTableCache>
                        <c:ptCount val="1"/>
                        <c:pt idx="0">
                          <c:v> </c:v>
                        </c:pt>
                      </c15:dlblFieldTableCache>
                    </c15:dlblFTEntry>
                  </c15:dlblFieldTable>
                  <c15:showDataLabelsRange val="1"/>
                </c:ext>
                <c:ext xmlns:c16="http://schemas.microsoft.com/office/drawing/2014/chart" uri="{C3380CC4-5D6E-409C-BE32-E72D297353CC}">
                  <c16:uniqueId val="{000000E5-4060-4959-8606-A70DC9C44689}"/>
                </c:ext>
              </c:extLst>
            </c:dLbl>
            <c:dLbl>
              <c:idx val="230"/>
              <c:layout/>
              <c:tx>
                <c:strRef>
                  <c:f>'100+400'!$D$241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{A44F4589-7426-46EE-B195-A72903414EE2}</c15:txfldGUID>
                      <c15:f>'100+400'!$D$241</c15:f>
                      <c15:dlblFieldTableCache>
                        <c:ptCount val="1"/>
                        <c:pt idx="0">
                          <c:v> </c:v>
                        </c:pt>
                      </c15:dlblFieldTableCache>
                    </c15:dlblFTEntry>
                  </c15:dlblFieldTable>
                  <c15:showDataLabelsRange val="1"/>
                </c:ext>
                <c:ext xmlns:c16="http://schemas.microsoft.com/office/drawing/2014/chart" uri="{C3380CC4-5D6E-409C-BE32-E72D297353CC}">
                  <c16:uniqueId val="{000000E6-4060-4959-8606-A70DC9C44689}"/>
                </c:ext>
              </c:extLst>
            </c:dLbl>
            <c:dLbl>
              <c:idx val="231"/>
              <c:layout/>
              <c:tx>
                <c:strRef>
                  <c:f>'100+400'!$D$242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{E6F55017-A6A2-4AC3-87C5-BEE46C2E77FA}</c15:txfldGUID>
                      <c15:f>'100+400'!$D$242</c15:f>
                      <c15:dlblFieldTableCache>
                        <c:ptCount val="1"/>
                        <c:pt idx="0">
                          <c:v> </c:v>
                        </c:pt>
                      </c15:dlblFieldTableCache>
                    </c15:dlblFTEntry>
                  </c15:dlblFieldTable>
                  <c15:showDataLabelsRange val="1"/>
                </c:ext>
                <c:ext xmlns:c16="http://schemas.microsoft.com/office/drawing/2014/chart" uri="{C3380CC4-5D6E-409C-BE32-E72D297353CC}">
                  <c16:uniqueId val="{000000E7-4060-4959-8606-A70DC9C44689}"/>
                </c:ext>
              </c:extLst>
            </c:dLbl>
            <c:dLbl>
              <c:idx val="232"/>
              <c:layout/>
              <c:tx>
                <c:strRef>
                  <c:f>'100+400'!$D$243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{AA3C2A87-ECA6-4CCB-AB6D-E2FDC0A04FE9}</c15:txfldGUID>
                      <c15:f>'100+400'!$D$243</c15:f>
                      <c15:dlblFieldTableCache>
                        <c:ptCount val="1"/>
                        <c:pt idx="0">
                          <c:v> </c:v>
                        </c:pt>
                      </c15:dlblFieldTableCache>
                    </c15:dlblFTEntry>
                  </c15:dlblFieldTable>
                  <c15:showDataLabelsRange val="1"/>
                </c:ext>
                <c:ext xmlns:c16="http://schemas.microsoft.com/office/drawing/2014/chart" uri="{C3380CC4-5D6E-409C-BE32-E72D297353CC}">
                  <c16:uniqueId val="{000000E8-4060-4959-8606-A70DC9C44689}"/>
                </c:ext>
              </c:extLst>
            </c:dLbl>
            <c:dLbl>
              <c:idx val="233"/>
              <c:layout/>
              <c:tx>
                <c:strRef>
                  <c:f>'100+400'!$D$244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{CDA4CE81-DAC9-4830-8AB7-9988B4489EE7}</c15:txfldGUID>
                      <c15:f>'100+400'!$D$244</c15:f>
                      <c15:dlblFieldTableCache>
                        <c:ptCount val="1"/>
                        <c:pt idx="0">
                          <c:v> </c:v>
                        </c:pt>
                      </c15:dlblFieldTableCache>
                    </c15:dlblFTEntry>
                  </c15:dlblFieldTable>
                  <c15:showDataLabelsRange val="1"/>
                </c:ext>
                <c:ext xmlns:c16="http://schemas.microsoft.com/office/drawing/2014/chart" uri="{C3380CC4-5D6E-409C-BE32-E72D297353CC}">
                  <c16:uniqueId val="{000000E9-4060-4959-8606-A70DC9C44689}"/>
                </c:ext>
              </c:extLst>
            </c:dLbl>
            <c:dLbl>
              <c:idx val="234"/>
              <c:layout/>
              <c:tx>
                <c:strRef>
                  <c:f>'100+400'!$D$245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{D9FCBBB7-654D-429D-966D-BF56D66B615C}</c15:txfldGUID>
                      <c15:f>'100+400'!$D$245</c15:f>
                      <c15:dlblFieldTableCache>
                        <c:ptCount val="1"/>
                        <c:pt idx="0">
                          <c:v> </c:v>
                        </c:pt>
                      </c15:dlblFieldTableCache>
                    </c15:dlblFTEntry>
                  </c15:dlblFieldTable>
                  <c15:showDataLabelsRange val="1"/>
                </c:ext>
                <c:ext xmlns:c16="http://schemas.microsoft.com/office/drawing/2014/chart" uri="{C3380CC4-5D6E-409C-BE32-E72D297353CC}">
                  <c16:uniqueId val="{000000EA-4060-4959-8606-A70DC9C44689}"/>
                </c:ext>
              </c:extLst>
            </c:dLbl>
            <c:dLbl>
              <c:idx val="235"/>
              <c:layout/>
              <c:tx>
                <c:strRef>
                  <c:f>'100+400'!$D$246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{E26D67A2-A62F-4F39-8C7E-B12AD687A147}</c15:txfldGUID>
                      <c15:f>'100+400'!$D$246</c15:f>
                      <c15:dlblFieldTableCache>
                        <c:ptCount val="1"/>
                        <c:pt idx="0">
                          <c:v> </c:v>
                        </c:pt>
                      </c15:dlblFieldTableCache>
                    </c15:dlblFTEntry>
                  </c15:dlblFieldTable>
                  <c15:showDataLabelsRange val="1"/>
                </c:ext>
                <c:ext xmlns:c16="http://schemas.microsoft.com/office/drawing/2014/chart" uri="{C3380CC4-5D6E-409C-BE32-E72D297353CC}">
                  <c16:uniqueId val="{000000EB-4060-4959-8606-A70DC9C44689}"/>
                </c:ext>
              </c:extLst>
            </c:dLbl>
            <c:dLbl>
              <c:idx val="236"/>
              <c:layout/>
              <c:tx>
                <c:strRef>
                  <c:f>'100+400'!$D$247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{AEBA2082-BCF8-43C8-9166-654ABF3F05EF}</c15:txfldGUID>
                      <c15:f>'100+400'!$D$247</c15:f>
                      <c15:dlblFieldTableCache>
                        <c:ptCount val="1"/>
                        <c:pt idx="0">
                          <c:v> </c:v>
                        </c:pt>
                      </c15:dlblFieldTableCache>
                    </c15:dlblFTEntry>
                  </c15:dlblFieldTable>
                  <c15:showDataLabelsRange val="1"/>
                </c:ext>
                <c:ext xmlns:c16="http://schemas.microsoft.com/office/drawing/2014/chart" uri="{C3380CC4-5D6E-409C-BE32-E72D297353CC}">
                  <c16:uniqueId val="{000000EC-4060-4959-8606-A70DC9C44689}"/>
                </c:ext>
              </c:extLst>
            </c:dLbl>
            <c:dLbl>
              <c:idx val="237"/>
              <c:layout/>
              <c:tx>
                <c:strRef>
                  <c:f>'100+400'!$D$248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{16C6A5CD-2A7A-48B3-9D06-45A5858CFFB5}</c15:txfldGUID>
                      <c15:f>'100+400'!$D$248</c15:f>
                      <c15:dlblFieldTableCache>
                        <c:ptCount val="1"/>
                        <c:pt idx="0">
                          <c:v> </c:v>
                        </c:pt>
                      </c15:dlblFieldTableCache>
                    </c15:dlblFTEntry>
                  </c15:dlblFieldTable>
                  <c15:showDataLabelsRange val="1"/>
                </c:ext>
                <c:ext xmlns:c16="http://schemas.microsoft.com/office/drawing/2014/chart" uri="{C3380CC4-5D6E-409C-BE32-E72D297353CC}">
                  <c16:uniqueId val="{000000ED-4060-4959-8606-A70DC9C44689}"/>
                </c:ext>
              </c:extLst>
            </c:dLbl>
            <c:dLbl>
              <c:idx val="238"/>
              <c:layout/>
              <c:tx>
                <c:strRef>
                  <c:f>'100+400'!$D$249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{7336940E-0AA1-4E35-B9E1-0B249F5C0D09}</c15:txfldGUID>
                      <c15:f>'100+400'!$D$249</c15:f>
                      <c15:dlblFieldTableCache>
                        <c:ptCount val="1"/>
                        <c:pt idx="0">
                          <c:v> </c:v>
                        </c:pt>
                      </c15:dlblFieldTableCache>
                    </c15:dlblFTEntry>
                  </c15:dlblFieldTable>
                  <c15:showDataLabelsRange val="1"/>
                </c:ext>
                <c:ext xmlns:c16="http://schemas.microsoft.com/office/drawing/2014/chart" uri="{C3380CC4-5D6E-409C-BE32-E72D297353CC}">
                  <c16:uniqueId val="{000000EE-4060-4959-8606-A70DC9C44689}"/>
                </c:ext>
              </c:extLst>
            </c:dLbl>
            <c:dLbl>
              <c:idx val="239"/>
              <c:layout/>
              <c:tx>
                <c:strRef>
                  <c:f>'100+400'!$D$250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{2CF050D2-8E70-49FA-9016-573DBF61C305}</c15:txfldGUID>
                      <c15:f>'100+400'!$D$250</c15:f>
                      <c15:dlblFieldTableCache>
                        <c:ptCount val="1"/>
                        <c:pt idx="0">
                          <c:v> </c:v>
                        </c:pt>
                      </c15:dlblFieldTableCache>
                    </c15:dlblFTEntry>
                  </c15:dlblFieldTable>
                  <c15:showDataLabelsRange val="1"/>
                </c:ext>
                <c:ext xmlns:c16="http://schemas.microsoft.com/office/drawing/2014/chart" uri="{C3380CC4-5D6E-409C-BE32-E72D297353CC}">
                  <c16:uniqueId val="{000000EF-4060-4959-8606-A70DC9C44689}"/>
                </c:ext>
              </c:extLst>
            </c:dLbl>
            <c:dLbl>
              <c:idx val="240"/>
              <c:layout/>
              <c:tx>
                <c:strRef>
                  <c:f>'100+400'!$D$251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{B60A4920-894A-446B-8B79-CA9C86FB3917}</c15:txfldGUID>
                      <c15:f>'100+400'!$D$251</c15:f>
                      <c15:dlblFieldTableCache>
                        <c:ptCount val="1"/>
                        <c:pt idx="0">
                          <c:v> </c:v>
                        </c:pt>
                      </c15:dlblFieldTableCache>
                    </c15:dlblFTEntry>
                  </c15:dlblFieldTable>
                  <c15:showDataLabelsRange val="1"/>
                </c:ext>
                <c:ext xmlns:c16="http://schemas.microsoft.com/office/drawing/2014/chart" uri="{C3380CC4-5D6E-409C-BE32-E72D297353CC}">
                  <c16:uniqueId val="{000000F0-4060-4959-8606-A70DC9C44689}"/>
                </c:ext>
              </c:extLst>
            </c:dLbl>
            <c:dLbl>
              <c:idx val="241"/>
              <c:layout/>
              <c:tx>
                <c:strRef>
                  <c:f>'100+400'!$D$252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{6AA48701-51BF-4289-B23F-9459B0501771}</c15:txfldGUID>
                      <c15:f>'100+400'!$D$252</c15:f>
                      <c15:dlblFieldTableCache>
                        <c:ptCount val="1"/>
                        <c:pt idx="0">
                          <c:v> </c:v>
                        </c:pt>
                      </c15:dlblFieldTableCache>
                    </c15:dlblFTEntry>
                  </c15:dlblFieldTable>
                  <c15:showDataLabelsRange val="1"/>
                </c:ext>
                <c:ext xmlns:c16="http://schemas.microsoft.com/office/drawing/2014/chart" uri="{C3380CC4-5D6E-409C-BE32-E72D297353CC}">
                  <c16:uniqueId val="{000000F1-4060-4959-8606-A70DC9C44689}"/>
                </c:ext>
              </c:extLst>
            </c:dLbl>
            <c:dLbl>
              <c:idx val="242"/>
              <c:layout/>
              <c:tx>
                <c:strRef>
                  <c:f>'100+400'!$D$253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{57C8134B-51FF-443B-95B8-CD783D2FD630}</c15:txfldGUID>
                      <c15:f>'100+400'!$D$253</c15:f>
                      <c15:dlblFieldTableCache>
                        <c:ptCount val="1"/>
                        <c:pt idx="0">
                          <c:v> </c:v>
                        </c:pt>
                      </c15:dlblFieldTableCache>
                    </c15:dlblFTEntry>
                  </c15:dlblFieldTable>
                  <c15:showDataLabelsRange val="1"/>
                </c:ext>
                <c:ext xmlns:c16="http://schemas.microsoft.com/office/drawing/2014/chart" uri="{C3380CC4-5D6E-409C-BE32-E72D297353CC}">
                  <c16:uniqueId val="{000000F2-4060-4959-8606-A70DC9C44689}"/>
                </c:ext>
              </c:extLst>
            </c:dLbl>
            <c:dLbl>
              <c:idx val="243"/>
              <c:layout/>
              <c:tx>
                <c:strRef>
                  <c:f>'100+400'!$D$254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{C050ABC0-0F65-41B9-A387-8A102D2264AB}</c15:txfldGUID>
                      <c15:f>'100+400'!$D$254</c15:f>
                      <c15:dlblFieldTableCache>
                        <c:ptCount val="1"/>
                        <c:pt idx="0">
                          <c:v> </c:v>
                        </c:pt>
                      </c15:dlblFieldTableCache>
                    </c15:dlblFTEntry>
                  </c15:dlblFieldTable>
                  <c15:showDataLabelsRange val="1"/>
                </c:ext>
                <c:ext xmlns:c16="http://schemas.microsoft.com/office/drawing/2014/chart" uri="{C3380CC4-5D6E-409C-BE32-E72D297353CC}">
                  <c16:uniqueId val="{000000F3-4060-4959-8606-A70DC9C44689}"/>
                </c:ext>
              </c:extLst>
            </c:dLbl>
            <c:dLbl>
              <c:idx val="244"/>
              <c:layout/>
              <c:tx>
                <c:strRef>
                  <c:f>'100+400'!$D$255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{27A9E1AC-07F4-458B-9EC7-5BCE2E306A34}</c15:txfldGUID>
                      <c15:f>'100+400'!$D$255</c15:f>
                      <c15:dlblFieldTableCache>
                        <c:ptCount val="1"/>
                        <c:pt idx="0">
                          <c:v> </c:v>
                        </c:pt>
                      </c15:dlblFieldTableCache>
                    </c15:dlblFTEntry>
                  </c15:dlblFieldTable>
                  <c15:showDataLabelsRange val="1"/>
                </c:ext>
                <c:ext xmlns:c16="http://schemas.microsoft.com/office/drawing/2014/chart" uri="{C3380CC4-5D6E-409C-BE32-E72D297353CC}">
                  <c16:uniqueId val="{000000F4-4060-4959-8606-A70DC9C44689}"/>
                </c:ext>
              </c:extLst>
            </c:dLbl>
            <c:dLbl>
              <c:idx val="245"/>
              <c:layout/>
              <c:tx>
                <c:strRef>
                  <c:f>'100+400'!$D$256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{92C8D058-CF7A-4515-B266-50AD1F81114C}</c15:txfldGUID>
                      <c15:f>'100+400'!$D$256</c15:f>
                      <c15:dlblFieldTableCache>
                        <c:ptCount val="1"/>
                        <c:pt idx="0">
                          <c:v> </c:v>
                        </c:pt>
                      </c15:dlblFieldTableCache>
                    </c15:dlblFTEntry>
                  </c15:dlblFieldTable>
                  <c15:showDataLabelsRange val="1"/>
                </c:ext>
                <c:ext xmlns:c16="http://schemas.microsoft.com/office/drawing/2014/chart" uri="{C3380CC4-5D6E-409C-BE32-E72D297353CC}">
                  <c16:uniqueId val="{000000F5-4060-4959-8606-A70DC9C44689}"/>
                </c:ext>
              </c:extLst>
            </c:dLbl>
            <c:dLbl>
              <c:idx val="246"/>
              <c:layout/>
              <c:tx>
                <c:strRef>
                  <c:f>'100+400'!$D$257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{137D0AF4-D984-4408-9852-179E4DB9DC55}</c15:txfldGUID>
                      <c15:f>'100+400'!$D$257</c15:f>
                      <c15:dlblFieldTableCache>
                        <c:ptCount val="1"/>
                        <c:pt idx="0">
                          <c:v> </c:v>
                        </c:pt>
                      </c15:dlblFieldTableCache>
                    </c15:dlblFTEntry>
                  </c15:dlblFieldTable>
                  <c15:showDataLabelsRange val="1"/>
                </c:ext>
                <c:ext xmlns:c16="http://schemas.microsoft.com/office/drawing/2014/chart" uri="{C3380CC4-5D6E-409C-BE32-E72D297353CC}">
                  <c16:uniqueId val="{000000F6-4060-4959-8606-A70DC9C44689}"/>
                </c:ext>
              </c:extLst>
            </c:dLbl>
            <c:dLbl>
              <c:idx val="247"/>
              <c:layout/>
              <c:tx>
                <c:strRef>
                  <c:f>'100+400'!$D$258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{D5406146-B5D3-4F5C-874D-9B4CAD4FA73F}</c15:txfldGUID>
                      <c15:f>'100+400'!$D$258</c15:f>
                      <c15:dlblFieldTableCache>
                        <c:ptCount val="1"/>
                        <c:pt idx="0">
                          <c:v> </c:v>
                        </c:pt>
                      </c15:dlblFieldTableCache>
                    </c15:dlblFTEntry>
                  </c15:dlblFieldTable>
                  <c15:showDataLabelsRange val="1"/>
                </c:ext>
                <c:ext xmlns:c16="http://schemas.microsoft.com/office/drawing/2014/chart" uri="{C3380CC4-5D6E-409C-BE32-E72D297353CC}">
                  <c16:uniqueId val="{000000F7-4060-4959-8606-A70DC9C44689}"/>
                </c:ext>
              </c:extLst>
            </c:dLbl>
            <c:dLbl>
              <c:idx val="248"/>
              <c:layout/>
              <c:tx>
                <c:strRef>
                  <c:f>'100+400'!$D$259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{48F71D06-763C-4299-BFC0-5E0F30FF0135}</c15:txfldGUID>
                      <c15:f>'100+400'!$D$259</c15:f>
                      <c15:dlblFieldTableCache>
                        <c:ptCount val="1"/>
                        <c:pt idx="0">
                          <c:v> </c:v>
                        </c:pt>
                      </c15:dlblFieldTableCache>
                    </c15:dlblFTEntry>
                  </c15:dlblFieldTable>
                  <c15:showDataLabelsRange val="1"/>
                </c:ext>
                <c:ext xmlns:c16="http://schemas.microsoft.com/office/drawing/2014/chart" uri="{C3380CC4-5D6E-409C-BE32-E72D297353CC}">
                  <c16:uniqueId val="{000000F8-4060-4959-8606-A70DC9C44689}"/>
                </c:ext>
              </c:extLst>
            </c:dLbl>
            <c:dLbl>
              <c:idx val="249"/>
              <c:layout/>
              <c:tx>
                <c:strRef>
                  <c:f>'100+400'!$D$260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{DCCE223B-5199-4796-834D-155D4EF36C0C}</c15:txfldGUID>
                      <c15:f>'100+400'!$D$260</c15:f>
                      <c15:dlblFieldTableCache>
                        <c:ptCount val="1"/>
                        <c:pt idx="0">
                          <c:v> </c:v>
                        </c:pt>
                      </c15:dlblFieldTableCache>
                    </c15:dlblFTEntry>
                  </c15:dlblFieldTable>
                  <c15:showDataLabelsRange val="1"/>
                </c:ext>
                <c:ext xmlns:c16="http://schemas.microsoft.com/office/drawing/2014/chart" uri="{C3380CC4-5D6E-409C-BE32-E72D297353CC}">
                  <c16:uniqueId val="{000000F9-4060-4959-8606-A70DC9C44689}"/>
                </c:ext>
              </c:extLst>
            </c:dLbl>
            <c:dLbl>
              <c:idx val="250"/>
              <c:layout/>
              <c:tx>
                <c:strRef>
                  <c:f>'100+400'!$D$261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{783A29F1-05DA-45A5-B42E-3D7E5489DD27}</c15:txfldGUID>
                      <c15:f>'100+400'!$D$261</c15:f>
                      <c15:dlblFieldTableCache>
                        <c:ptCount val="1"/>
                        <c:pt idx="0">
                          <c:v> </c:v>
                        </c:pt>
                      </c15:dlblFieldTableCache>
                    </c15:dlblFTEntry>
                  </c15:dlblFieldTable>
                  <c15:showDataLabelsRange val="1"/>
                </c:ext>
                <c:ext xmlns:c16="http://schemas.microsoft.com/office/drawing/2014/chart" uri="{C3380CC4-5D6E-409C-BE32-E72D297353CC}">
                  <c16:uniqueId val="{000000FA-4060-4959-8606-A70DC9C44689}"/>
                </c:ext>
              </c:extLst>
            </c:dLbl>
            <c:dLbl>
              <c:idx val="251"/>
              <c:layout/>
              <c:tx>
                <c:strRef>
                  <c:f>'100+400'!$D$262</c:f>
                  <c:strCache>
                    <c:ptCount val="1"/>
                    <c:pt idx="0">
                      <c:v>2200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{32EDFE71-1DD0-4AC6-A094-722FA0BA4250}</c15:txfldGUID>
                      <c15:f>'100+400'!$D$262</c15:f>
                      <c15:dlblFieldTableCache>
                        <c:ptCount val="1"/>
                        <c:pt idx="0">
                          <c:v>2200</c:v>
                        </c:pt>
                      </c15:dlblFieldTableCache>
                    </c15:dlblFTEntry>
                  </c15:dlblFieldTable>
                  <c15:showDataLabelsRange val="1"/>
                </c:ext>
                <c:ext xmlns:c16="http://schemas.microsoft.com/office/drawing/2014/chart" uri="{C3380CC4-5D6E-409C-BE32-E72D297353CC}">
                  <c16:uniqueId val="{000000FB-4060-4959-8606-A70DC9C44689}"/>
                </c:ext>
              </c:extLst>
            </c:dLbl>
            <c:dLbl>
              <c:idx val="252"/>
              <c:layout/>
              <c:tx>
                <c:strRef>
                  <c:f>'100+400'!$D$263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{0127A30E-71D9-4C9C-BF6F-0D79D0515618}</c15:txfldGUID>
                      <c15:f>'100+400'!$D$263</c15:f>
                      <c15:dlblFieldTableCache>
                        <c:ptCount val="1"/>
                        <c:pt idx="0">
                          <c:v> </c:v>
                        </c:pt>
                      </c15:dlblFieldTableCache>
                    </c15:dlblFTEntry>
                  </c15:dlblFieldTable>
                  <c15:showDataLabelsRange val="1"/>
                </c:ext>
                <c:ext xmlns:c16="http://schemas.microsoft.com/office/drawing/2014/chart" uri="{C3380CC4-5D6E-409C-BE32-E72D297353CC}">
                  <c16:uniqueId val="{000000FC-4060-4959-8606-A70DC9C44689}"/>
                </c:ext>
              </c:extLst>
            </c:dLbl>
            <c:dLbl>
              <c:idx val="253"/>
              <c:layout/>
              <c:tx>
                <c:strRef>
                  <c:f>'100+400'!$D$264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{595F5C44-2861-43EF-B865-AD14D9FC9092}</c15:txfldGUID>
                      <c15:f>'100+400'!$D$264</c15:f>
                      <c15:dlblFieldTableCache>
                        <c:ptCount val="1"/>
                        <c:pt idx="0">
                          <c:v> </c:v>
                        </c:pt>
                      </c15:dlblFieldTableCache>
                    </c15:dlblFTEntry>
                  </c15:dlblFieldTable>
                  <c15:showDataLabelsRange val="1"/>
                </c:ext>
                <c:ext xmlns:c16="http://schemas.microsoft.com/office/drawing/2014/chart" uri="{C3380CC4-5D6E-409C-BE32-E72D297353CC}">
                  <c16:uniqueId val="{000000FD-4060-4959-8606-A70DC9C44689}"/>
                </c:ext>
              </c:extLst>
            </c:dLbl>
            <c:dLbl>
              <c:idx val="254"/>
              <c:layout/>
              <c:tx>
                <c:strRef>
                  <c:f>'100+400'!$D$265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{8F8E28CF-881A-46B2-AA09-560684960CED}</c15:txfldGUID>
                      <c15:f>'100+400'!$D$265</c15:f>
                      <c15:dlblFieldTableCache>
                        <c:ptCount val="1"/>
                        <c:pt idx="0">
                          <c:v> </c:v>
                        </c:pt>
                      </c15:dlblFieldTableCache>
                    </c15:dlblFTEntry>
                  </c15:dlblFieldTable>
                  <c15:showDataLabelsRange val="1"/>
                </c:ext>
                <c:ext xmlns:c16="http://schemas.microsoft.com/office/drawing/2014/chart" uri="{C3380CC4-5D6E-409C-BE32-E72D297353CC}">
                  <c16:uniqueId val="{000000FE-4060-4959-8606-A70DC9C44689}"/>
                </c:ext>
              </c:extLst>
            </c:dLbl>
            <c:dLbl>
              <c:idx val="255"/>
              <c:layout/>
              <c:tx>
                <c:strRef>
                  <c:f>'100+400'!$D$266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{D4EE0060-9EE9-4D41-A64D-B2874DC8F88D}</c15:txfldGUID>
                      <c15:f>'100+400'!$D$266</c15:f>
                      <c15:dlblFieldTableCache>
                        <c:ptCount val="1"/>
                        <c:pt idx="0">
                          <c:v> </c:v>
                        </c:pt>
                      </c15:dlblFieldTableCache>
                    </c15:dlblFTEntry>
                  </c15:dlblFieldTable>
                  <c15:showDataLabelsRange val="1"/>
                </c:ext>
                <c:ext xmlns:c16="http://schemas.microsoft.com/office/drawing/2014/chart" uri="{C3380CC4-5D6E-409C-BE32-E72D297353CC}">
                  <c16:uniqueId val="{000000FF-4060-4959-8606-A70DC9C44689}"/>
                </c:ext>
              </c:extLst>
            </c:dLbl>
            <c:dLbl>
              <c:idx val="256"/>
              <c:layout/>
              <c:tx>
                <c:strRef>
                  <c:f>'100+400'!$D$267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{6E47ADD1-B463-4EBB-8099-2AA0974B962E}</c15:txfldGUID>
                      <c15:f>'100+400'!$D$267</c15:f>
                      <c15:dlblFieldTableCache>
                        <c:ptCount val="1"/>
                        <c:pt idx="0">
                          <c:v> </c:v>
                        </c:pt>
                      </c15:dlblFieldTableCache>
                    </c15:dlblFTEntry>
                  </c15:dlblFieldTable>
                  <c15:showDataLabelsRange val="1"/>
                </c:ext>
                <c:ext xmlns:c16="http://schemas.microsoft.com/office/drawing/2014/chart" uri="{C3380CC4-5D6E-409C-BE32-E72D297353CC}">
                  <c16:uniqueId val="{00000100-4060-4959-8606-A70DC9C44689}"/>
                </c:ext>
              </c:extLst>
            </c:dLbl>
            <c:dLbl>
              <c:idx val="257"/>
              <c:layout/>
              <c:tx>
                <c:strRef>
                  <c:f>'100+400'!$D$268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{405D3A7B-BD34-44BF-80B3-F41FBDA51C57}</c15:txfldGUID>
                      <c15:f>'100+400'!$D$268</c15:f>
                      <c15:dlblFieldTableCache>
                        <c:ptCount val="1"/>
                        <c:pt idx="0">
                          <c:v> </c:v>
                        </c:pt>
                      </c15:dlblFieldTableCache>
                    </c15:dlblFTEntry>
                  </c15:dlblFieldTable>
                  <c15:showDataLabelsRange val="1"/>
                </c:ext>
                <c:ext xmlns:c16="http://schemas.microsoft.com/office/drawing/2014/chart" uri="{C3380CC4-5D6E-409C-BE32-E72D297353CC}">
                  <c16:uniqueId val="{00000101-4060-4959-8606-A70DC9C44689}"/>
                </c:ext>
              </c:extLst>
            </c:dLbl>
            <c:dLbl>
              <c:idx val="258"/>
              <c:layout/>
              <c:tx>
                <c:strRef>
                  <c:f>'100+400'!$D$269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{BAC94D97-6652-42B3-BFF2-AF9C063E31D6}</c15:txfldGUID>
                      <c15:f>'100+400'!$D$269</c15:f>
                      <c15:dlblFieldTableCache>
                        <c:ptCount val="1"/>
                        <c:pt idx="0">
                          <c:v> </c:v>
                        </c:pt>
                      </c15:dlblFieldTableCache>
                    </c15:dlblFTEntry>
                  </c15:dlblFieldTable>
                  <c15:showDataLabelsRange val="1"/>
                </c:ext>
                <c:ext xmlns:c16="http://schemas.microsoft.com/office/drawing/2014/chart" uri="{C3380CC4-5D6E-409C-BE32-E72D297353CC}">
                  <c16:uniqueId val="{00000102-4060-4959-8606-A70DC9C44689}"/>
                </c:ext>
              </c:extLst>
            </c:dLbl>
            <c:dLbl>
              <c:idx val="259"/>
              <c:layout/>
              <c:tx>
                <c:strRef>
                  <c:f>'100+400'!$D$270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{AD8F4941-7E86-4466-8D81-AD9B6B8DBE93}</c15:txfldGUID>
                      <c15:f>'100+400'!$D$270</c15:f>
                      <c15:dlblFieldTableCache>
                        <c:ptCount val="1"/>
                        <c:pt idx="0">
                          <c:v> </c:v>
                        </c:pt>
                      </c15:dlblFieldTableCache>
                    </c15:dlblFTEntry>
                  </c15:dlblFieldTable>
                  <c15:showDataLabelsRange val="1"/>
                </c:ext>
                <c:ext xmlns:c16="http://schemas.microsoft.com/office/drawing/2014/chart" uri="{C3380CC4-5D6E-409C-BE32-E72D297353CC}">
                  <c16:uniqueId val="{00000103-4060-4959-8606-A70DC9C44689}"/>
                </c:ext>
              </c:extLst>
            </c:dLbl>
            <c:dLbl>
              <c:idx val="260"/>
              <c:layout/>
              <c:tx>
                <c:strRef>
                  <c:f>'100+400'!$D$271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{6A946231-5B60-4C9B-B5B3-37A9AC6183E1}</c15:txfldGUID>
                      <c15:f>'100+400'!$D$271</c15:f>
                      <c15:dlblFieldTableCache>
                        <c:ptCount val="1"/>
                        <c:pt idx="0">
                          <c:v> </c:v>
                        </c:pt>
                      </c15:dlblFieldTableCache>
                    </c15:dlblFTEntry>
                  </c15:dlblFieldTable>
                  <c15:showDataLabelsRange val="1"/>
                </c:ext>
                <c:ext xmlns:c16="http://schemas.microsoft.com/office/drawing/2014/chart" uri="{C3380CC4-5D6E-409C-BE32-E72D297353CC}">
                  <c16:uniqueId val="{00000104-4060-4959-8606-A70DC9C44689}"/>
                </c:ext>
              </c:extLst>
            </c:dLbl>
            <c:dLbl>
              <c:idx val="261"/>
              <c:layout/>
              <c:tx>
                <c:strRef>
                  <c:f>'100+400'!$D$272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{49F26605-C082-4C7B-B478-45C9868966CB}</c15:txfldGUID>
                      <c15:f>'100+400'!$D$272</c15:f>
                      <c15:dlblFieldTableCache>
                        <c:ptCount val="1"/>
                        <c:pt idx="0">
                          <c:v> </c:v>
                        </c:pt>
                      </c15:dlblFieldTableCache>
                    </c15:dlblFTEntry>
                  </c15:dlblFieldTable>
                  <c15:showDataLabelsRange val="1"/>
                </c:ext>
                <c:ext xmlns:c16="http://schemas.microsoft.com/office/drawing/2014/chart" uri="{C3380CC4-5D6E-409C-BE32-E72D297353CC}">
                  <c16:uniqueId val="{00000105-4060-4959-8606-A70DC9C44689}"/>
                </c:ext>
              </c:extLst>
            </c:dLbl>
            <c:dLbl>
              <c:idx val="262"/>
              <c:layout/>
              <c:tx>
                <c:strRef>
                  <c:f>'100+400'!$D$273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{2950B487-B7D6-4EAA-98EE-88532A96FA6A}</c15:txfldGUID>
                      <c15:f>'100+400'!$D$273</c15:f>
                      <c15:dlblFieldTableCache>
                        <c:ptCount val="1"/>
                        <c:pt idx="0">
                          <c:v> </c:v>
                        </c:pt>
                      </c15:dlblFieldTableCache>
                    </c15:dlblFTEntry>
                  </c15:dlblFieldTable>
                  <c15:showDataLabelsRange val="1"/>
                </c:ext>
                <c:ext xmlns:c16="http://schemas.microsoft.com/office/drawing/2014/chart" uri="{C3380CC4-5D6E-409C-BE32-E72D297353CC}">
                  <c16:uniqueId val="{00000106-4060-4959-8606-A70DC9C44689}"/>
                </c:ext>
              </c:extLst>
            </c:dLbl>
            <c:dLbl>
              <c:idx val="263"/>
              <c:layout/>
              <c:tx>
                <c:strRef>
                  <c:f>'100+400'!$D$274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{C548BC86-265D-480E-BC82-2026261118E9}</c15:txfldGUID>
                      <c15:f>'100+400'!$D$274</c15:f>
                      <c15:dlblFieldTableCache>
                        <c:ptCount val="1"/>
                        <c:pt idx="0">
                          <c:v> </c:v>
                        </c:pt>
                      </c15:dlblFieldTableCache>
                    </c15:dlblFTEntry>
                  </c15:dlblFieldTable>
                  <c15:showDataLabelsRange val="1"/>
                </c:ext>
                <c:ext xmlns:c16="http://schemas.microsoft.com/office/drawing/2014/chart" uri="{C3380CC4-5D6E-409C-BE32-E72D297353CC}">
                  <c16:uniqueId val="{00000107-4060-4959-8606-A70DC9C44689}"/>
                </c:ext>
              </c:extLst>
            </c:dLbl>
            <c:dLbl>
              <c:idx val="264"/>
              <c:layout/>
              <c:tx>
                <c:strRef>
                  <c:f>'100+400'!$D$275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{2F08240D-8F9B-401D-AEB0-2447DED0C866}</c15:txfldGUID>
                      <c15:f>'100+400'!$D$275</c15:f>
                      <c15:dlblFieldTableCache>
                        <c:ptCount val="1"/>
                        <c:pt idx="0">
                          <c:v> </c:v>
                        </c:pt>
                      </c15:dlblFieldTableCache>
                    </c15:dlblFTEntry>
                  </c15:dlblFieldTable>
                  <c15:showDataLabelsRange val="1"/>
                </c:ext>
                <c:ext xmlns:c16="http://schemas.microsoft.com/office/drawing/2014/chart" uri="{C3380CC4-5D6E-409C-BE32-E72D297353CC}">
                  <c16:uniqueId val="{00000108-4060-4959-8606-A70DC9C44689}"/>
                </c:ext>
              </c:extLst>
            </c:dLbl>
            <c:dLbl>
              <c:idx val="265"/>
              <c:layout/>
              <c:tx>
                <c:strRef>
                  <c:f>'100+400'!$D$276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{894687E4-BDB8-4212-B01A-53A772A17A8D}</c15:txfldGUID>
                      <c15:f>'100+400'!$D$276</c15:f>
                      <c15:dlblFieldTableCache>
                        <c:ptCount val="1"/>
                        <c:pt idx="0">
                          <c:v> </c:v>
                        </c:pt>
                      </c15:dlblFieldTableCache>
                    </c15:dlblFTEntry>
                  </c15:dlblFieldTable>
                  <c15:showDataLabelsRange val="1"/>
                </c:ext>
                <c:ext xmlns:c16="http://schemas.microsoft.com/office/drawing/2014/chart" uri="{C3380CC4-5D6E-409C-BE32-E72D297353CC}">
                  <c16:uniqueId val="{00000109-4060-4959-8606-A70DC9C44689}"/>
                </c:ext>
              </c:extLst>
            </c:dLbl>
            <c:dLbl>
              <c:idx val="266"/>
              <c:layout/>
              <c:tx>
                <c:strRef>
                  <c:f>'100+400'!$D$277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{3A964AD4-B14C-48C2-B29E-D5FDF8B01033}</c15:txfldGUID>
                      <c15:f>'100+400'!$D$277</c15:f>
                      <c15:dlblFieldTableCache>
                        <c:ptCount val="1"/>
                        <c:pt idx="0">
                          <c:v> </c:v>
                        </c:pt>
                      </c15:dlblFieldTableCache>
                    </c15:dlblFTEntry>
                  </c15:dlblFieldTable>
                  <c15:showDataLabelsRange val="1"/>
                </c:ext>
                <c:ext xmlns:c16="http://schemas.microsoft.com/office/drawing/2014/chart" uri="{C3380CC4-5D6E-409C-BE32-E72D297353CC}">
                  <c16:uniqueId val="{0000010A-4060-4959-8606-A70DC9C44689}"/>
                </c:ext>
              </c:extLst>
            </c:dLbl>
            <c:dLbl>
              <c:idx val="267"/>
              <c:layout/>
              <c:tx>
                <c:strRef>
                  <c:f>'100+400'!$D$278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{CD58F867-3B7B-4ED5-90A6-BEE5185512C2}</c15:txfldGUID>
                      <c15:f>'100+400'!$D$278</c15:f>
                      <c15:dlblFieldTableCache>
                        <c:ptCount val="1"/>
                        <c:pt idx="0">
                          <c:v> </c:v>
                        </c:pt>
                      </c15:dlblFieldTableCache>
                    </c15:dlblFTEntry>
                  </c15:dlblFieldTable>
                  <c15:showDataLabelsRange val="1"/>
                </c:ext>
                <c:ext xmlns:c16="http://schemas.microsoft.com/office/drawing/2014/chart" uri="{C3380CC4-5D6E-409C-BE32-E72D297353CC}">
                  <c16:uniqueId val="{0000010B-4060-4959-8606-A70DC9C44689}"/>
                </c:ext>
              </c:extLst>
            </c:dLbl>
            <c:dLbl>
              <c:idx val="268"/>
              <c:layout/>
              <c:tx>
                <c:strRef>
                  <c:f>'100+400'!$D$279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{E85302F8-B77D-43A9-9D8D-9F1E142A6E72}</c15:txfldGUID>
                      <c15:f>'100+400'!$D$279</c15:f>
                      <c15:dlblFieldTableCache>
                        <c:ptCount val="1"/>
                        <c:pt idx="0">
                          <c:v> </c:v>
                        </c:pt>
                      </c15:dlblFieldTableCache>
                    </c15:dlblFTEntry>
                  </c15:dlblFieldTable>
                  <c15:showDataLabelsRange val="1"/>
                </c:ext>
                <c:ext xmlns:c16="http://schemas.microsoft.com/office/drawing/2014/chart" uri="{C3380CC4-5D6E-409C-BE32-E72D297353CC}">
                  <c16:uniqueId val="{0000010C-4060-4959-8606-A70DC9C44689}"/>
                </c:ext>
              </c:extLst>
            </c:dLbl>
            <c:dLbl>
              <c:idx val="269"/>
              <c:layout/>
              <c:tx>
                <c:strRef>
                  <c:f>'100+400'!$D$280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{9C5EA98A-3E81-4EE6-ABB9-7FA01C5BE100}</c15:txfldGUID>
                      <c15:f>'100+400'!$D$280</c15:f>
                      <c15:dlblFieldTableCache>
                        <c:ptCount val="1"/>
                        <c:pt idx="0">
                          <c:v> </c:v>
                        </c:pt>
                      </c15:dlblFieldTableCache>
                    </c15:dlblFTEntry>
                  </c15:dlblFieldTable>
                  <c15:showDataLabelsRange val="1"/>
                </c:ext>
                <c:ext xmlns:c16="http://schemas.microsoft.com/office/drawing/2014/chart" uri="{C3380CC4-5D6E-409C-BE32-E72D297353CC}">
                  <c16:uniqueId val="{0000010D-4060-4959-8606-A70DC9C44689}"/>
                </c:ext>
              </c:extLst>
            </c:dLbl>
            <c:dLbl>
              <c:idx val="270"/>
              <c:layout/>
              <c:tx>
                <c:strRef>
                  <c:f>'100+400'!$D$281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{01C7E306-A611-4DD9-8EC3-D90692824EB8}</c15:txfldGUID>
                      <c15:f>'100+400'!$D$281</c15:f>
                      <c15:dlblFieldTableCache>
                        <c:ptCount val="1"/>
                        <c:pt idx="0">
                          <c:v> </c:v>
                        </c:pt>
                      </c15:dlblFieldTableCache>
                    </c15:dlblFTEntry>
                  </c15:dlblFieldTable>
                  <c15:showDataLabelsRange val="1"/>
                </c:ext>
                <c:ext xmlns:c16="http://schemas.microsoft.com/office/drawing/2014/chart" uri="{C3380CC4-5D6E-409C-BE32-E72D297353CC}">
                  <c16:uniqueId val="{0000010E-4060-4959-8606-A70DC9C44689}"/>
                </c:ext>
              </c:extLst>
            </c:dLbl>
            <c:dLbl>
              <c:idx val="271"/>
              <c:layout/>
              <c:tx>
                <c:strRef>
                  <c:f>'100+400'!$D$282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{2C2CDBC9-A312-4436-9B54-CF97B44F82CB}</c15:txfldGUID>
                      <c15:f>'100+400'!$D$282</c15:f>
                      <c15:dlblFieldTableCache>
                        <c:ptCount val="1"/>
                        <c:pt idx="0">
                          <c:v> </c:v>
                        </c:pt>
                      </c15:dlblFieldTableCache>
                    </c15:dlblFTEntry>
                  </c15:dlblFieldTable>
                  <c15:showDataLabelsRange val="1"/>
                </c:ext>
                <c:ext xmlns:c16="http://schemas.microsoft.com/office/drawing/2014/chart" uri="{C3380CC4-5D6E-409C-BE32-E72D297353CC}">
                  <c16:uniqueId val="{0000010F-4060-4959-8606-A70DC9C44689}"/>
                </c:ext>
              </c:extLst>
            </c:dLbl>
            <c:dLbl>
              <c:idx val="272"/>
              <c:layout/>
              <c:tx>
                <c:strRef>
                  <c:f>'100+400'!$D$283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{971A104E-CD9C-44D3-947C-A2F6C70BBADE}</c15:txfldGUID>
                      <c15:f>'100+400'!$D$283</c15:f>
                      <c15:dlblFieldTableCache>
                        <c:ptCount val="1"/>
                        <c:pt idx="0">
                          <c:v> </c:v>
                        </c:pt>
                      </c15:dlblFieldTableCache>
                    </c15:dlblFTEntry>
                  </c15:dlblFieldTable>
                  <c15:showDataLabelsRange val="1"/>
                </c:ext>
                <c:ext xmlns:c16="http://schemas.microsoft.com/office/drawing/2014/chart" uri="{C3380CC4-5D6E-409C-BE32-E72D297353CC}">
                  <c16:uniqueId val="{00000110-4060-4959-8606-A70DC9C44689}"/>
                </c:ext>
              </c:extLst>
            </c:dLbl>
            <c:dLbl>
              <c:idx val="273"/>
              <c:layout/>
              <c:tx>
                <c:strRef>
                  <c:f>'100+400'!$D$284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{052E45ED-41C6-4A34-8B9C-72E76DAD3146}</c15:txfldGUID>
                      <c15:f>'100+400'!$D$284</c15:f>
                      <c15:dlblFieldTableCache>
                        <c:ptCount val="1"/>
                        <c:pt idx="0">
                          <c:v> </c:v>
                        </c:pt>
                      </c15:dlblFieldTableCache>
                    </c15:dlblFTEntry>
                  </c15:dlblFieldTable>
                  <c15:showDataLabelsRange val="1"/>
                </c:ext>
                <c:ext xmlns:c16="http://schemas.microsoft.com/office/drawing/2014/chart" uri="{C3380CC4-5D6E-409C-BE32-E72D297353CC}">
                  <c16:uniqueId val="{00000111-4060-4959-8606-A70DC9C44689}"/>
                </c:ext>
              </c:extLst>
            </c:dLbl>
            <c:dLbl>
              <c:idx val="274"/>
              <c:layout/>
              <c:tx>
                <c:strRef>
                  <c:f>'100+400'!$D$285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{BDAE6E4E-8E05-4B76-A9DD-B6098F7B1A02}</c15:txfldGUID>
                      <c15:f>'100+400'!$D$285</c15:f>
                      <c15:dlblFieldTableCache>
                        <c:ptCount val="1"/>
                        <c:pt idx="0">
                          <c:v> </c:v>
                        </c:pt>
                      </c15:dlblFieldTableCache>
                    </c15:dlblFTEntry>
                  </c15:dlblFieldTable>
                  <c15:showDataLabelsRange val="1"/>
                </c:ext>
                <c:ext xmlns:c16="http://schemas.microsoft.com/office/drawing/2014/chart" uri="{C3380CC4-5D6E-409C-BE32-E72D297353CC}">
                  <c16:uniqueId val="{00000112-4060-4959-8606-A70DC9C44689}"/>
                </c:ext>
              </c:extLst>
            </c:dLbl>
            <c:dLbl>
              <c:idx val="275"/>
              <c:layout/>
              <c:tx>
                <c:strRef>
                  <c:f>'100+400'!$D$286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{3D8C1DC0-C6E3-47A4-81B4-78FA0F019AE4}</c15:txfldGUID>
                      <c15:f>'100+400'!$D$286</c15:f>
                      <c15:dlblFieldTableCache>
                        <c:ptCount val="1"/>
                        <c:pt idx="0">
                          <c:v> </c:v>
                        </c:pt>
                      </c15:dlblFieldTableCache>
                    </c15:dlblFTEntry>
                  </c15:dlblFieldTable>
                  <c15:showDataLabelsRange val="1"/>
                </c:ext>
                <c:ext xmlns:c16="http://schemas.microsoft.com/office/drawing/2014/chart" uri="{C3380CC4-5D6E-409C-BE32-E72D297353CC}">
                  <c16:uniqueId val="{00000113-4060-4959-8606-A70DC9C44689}"/>
                </c:ext>
              </c:extLst>
            </c:dLbl>
            <c:dLbl>
              <c:idx val="276"/>
              <c:layout/>
              <c:tx>
                <c:strRef>
                  <c:f>'100+400'!$D$287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{BBF882CD-430E-4237-B388-9FB8633EB89E}</c15:txfldGUID>
                      <c15:f>'100+400'!$D$287</c15:f>
                      <c15:dlblFieldTableCache>
                        <c:ptCount val="1"/>
                        <c:pt idx="0">
                          <c:v> </c:v>
                        </c:pt>
                      </c15:dlblFieldTableCache>
                    </c15:dlblFTEntry>
                  </c15:dlblFieldTable>
                  <c15:showDataLabelsRange val="1"/>
                </c:ext>
                <c:ext xmlns:c16="http://schemas.microsoft.com/office/drawing/2014/chart" uri="{C3380CC4-5D6E-409C-BE32-E72D297353CC}">
                  <c16:uniqueId val="{00000114-4060-4959-8606-A70DC9C44689}"/>
                </c:ext>
              </c:extLst>
            </c:dLbl>
            <c:dLbl>
              <c:idx val="277"/>
              <c:layout/>
              <c:tx>
                <c:strRef>
                  <c:f>'100+400'!$D$288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{D2D44A7E-8793-4369-9767-E62DBDBDA7C6}</c15:txfldGUID>
                      <c15:f>'100+400'!$D$288</c15:f>
                      <c15:dlblFieldTableCache>
                        <c:ptCount val="1"/>
                        <c:pt idx="0">
                          <c:v> </c:v>
                        </c:pt>
                      </c15:dlblFieldTableCache>
                    </c15:dlblFTEntry>
                  </c15:dlblFieldTable>
                  <c15:showDataLabelsRange val="1"/>
                </c:ext>
                <c:ext xmlns:c16="http://schemas.microsoft.com/office/drawing/2014/chart" uri="{C3380CC4-5D6E-409C-BE32-E72D297353CC}">
                  <c16:uniqueId val="{00000115-4060-4959-8606-A70DC9C44689}"/>
                </c:ext>
              </c:extLst>
            </c:dLbl>
            <c:dLbl>
              <c:idx val="278"/>
              <c:layout/>
              <c:tx>
                <c:strRef>
                  <c:f>'100+400'!$D$289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{B0CF8759-6756-49C8-B1BC-E418800105A0}</c15:txfldGUID>
                      <c15:f>'100+400'!$D$289</c15:f>
                      <c15:dlblFieldTableCache>
                        <c:ptCount val="1"/>
                        <c:pt idx="0">
                          <c:v> </c:v>
                        </c:pt>
                      </c15:dlblFieldTableCache>
                    </c15:dlblFTEntry>
                  </c15:dlblFieldTable>
                  <c15:showDataLabelsRange val="1"/>
                </c:ext>
                <c:ext xmlns:c16="http://schemas.microsoft.com/office/drawing/2014/chart" uri="{C3380CC4-5D6E-409C-BE32-E72D297353CC}">
                  <c16:uniqueId val="{00000116-4060-4959-8606-A70DC9C44689}"/>
                </c:ext>
              </c:extLst>
            </c:dLbl>
            <c:dLbl>
              <c:idx val="279"/>
              <c:layout/>
              <c:tx>
                <c:strRef>
                  <c:f>'100+400'!$D$290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{95D06F47-1B0E-484E-A32D-C744D5CFDB2E}</c15:txfldGUID>
                      <c15:f>'100+400'!$D$290</c15:f>
                      <c15:dlblFieldTableCache>
                        <c:ptCount val="1"/>
                        <c:pt idx="0">
                          <c:v> </c:v>
                        </c:pt>
                      </c15:dlblFieldTableCache>
                    </c15:dlblFTEntry>
                  </c15:dlblFieldTable>
                  <c15:showDataLabelsRange val="1"/>
                </c:ext>
                <c:ext xmlns:c16="http://schemas.microsoft.com/office/drawing/2014/chart" uri="{C3380CC4-5D6E-409C-BE32-E72D297353CC}">
                  <c16:uniqueId val="{00000117-4060-4959-8606-A70DC9C44689}"/>
                </c:ext>
              </c:extLst>
            </c:dLbl>
            <c:dLbl>
              <c:idx val="280"/>
              <c:layout/>
              <c:tx>
                <c:strRef>
                  <c:f>'100+400'!$D$291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{11288339-B9C5-4BBC-99BD-521B408EACA8}</c15:txfldGUID>
                      <c15:f>'100+400'!$D$291</c15:f>
                      <c15:dlblFieldTableCache>
                        <c:ptCount val="1"/>
                        <c:pt idx="0">
                          <c:v> </c:v>
                        </c:pt>
                      </c15:dlblFieldTableCache>
                    </c15:dlblFTEntry>
                  </c15:dlblFieldTable>
                  <c15:showDataLabelsRange val="1"/>
                </c:ext>
                <c:ext xmlns:c16="http://schemas.microsoft.com/office/drawing/2014/chart" uri="{C3380CC4-5D6E-409C-BE32-E72D297353CC}">
                  <c16:uniqueId val="{00000118-4060-4959-8606-A70DC9C44689}"/>
                </c:ext>
              </c:extLst>
            </c:dLbl>
            <c:dLbl>
              <c:idx val="281"/>
              <c:layout/>
              <c:tx>
                <c:strRef>
                  <c:f>'100+400'!$D$292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{A0E114C1-1ACD-4B44-8AFB-A17B866CEDD4}</c15:txfldGUID>
                      <c15:f>'100+400'!$D$292</c15:f>
                      <c15:dlblFieldTableCache>
                        <c:ptCount val="1"/>
                        <c:pt idx="0">
                          <c:v> </c:v>
                        </c:pt>
                      </c15:dlblFieldTableCache>
                    </c15:dlblFTEntry>
                  </c15:dlblFieldTable>
                  <c15:showDataLabelsRange val="1"/>
                </c:ext>
                <c:ext xmlns:c16="http://schemas.microsoft.com/office/drawing/2014/chart" uri="{C3380CC4-5D6E-409C-BE32-E72D297353CC}">
                  <c16:uniqueId val="{00000119-4060-4959-8606-A70DC9C44689}"/>
                </c:ext>
              </c:extLst>
            </c:dLbl>
            <c:dLbl>
              <c:idx val="282"/>
              <c:layout/>
              <c:tx>
                <c:strRef>
                  <c:f>'100+400'!$D$293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{FC876DCE-C74F-4F34-A27D-25EB124E6078}</c15:txfldGUID>
                      <c15:f>'100+400'!$D$293</c15:f>
                      <c15:dlblFieldTableCache>
                        <c:ptCount val="1"/>
                        <c:pt idx="0">
                          <c:v> </c:v>
                        </c:pt>
                      </c15:dlblFieldTableCache>
                    </c15:dlblFTEntry>
                  </c15:dlblFieldTable>
                  <c15:showDataLabelsRange val="1"/>
                </c:ext>
                <c:ext xmlns:c16="http://schemas.microsoft.com/office/drawing/2014/chart" uri="{C3380CC4-5D6E-409C-BE32-E72D297353CC}">
                  <c16:uniqueId val="{0000011A-4060-4959-8606-A70DC9C44689}"/>
                </c:ext>
              </c:extLst>
            </c:dLbl>
            <c:dLbl>
              <c:idx val="283"/>
              <c:layout/>
              <c:tx>
                <c:strRef>
                  <c:f>'100+400'!$D$294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{7CAAF831-D5DD-41BE-8ABA-0C8D3260AAC1}</c15:txfldGUID>
                      <c15:f>'100+400'!$D$294</c15:f>
                      <c15:dlblFieldTableCache>
                        <c:ptCount val="1"/>
                        <c:pt idx="0">
                          <c:v> </c:v>
                        </c:pt>
                      </c15:dlblFieldTableCache>
                    </c15:dlblFTEntry>
                  </c15:dlblFieldTable>
                  <c15:showDataLabelsRange val="1"/>
                </c:ext>
                <c:ext xmlns:c16="http://schemas.microsoft.com/office/drawing/2014/chart" uri="{C3380CC4-5D6E-409C-BE32-E72D297353CC}">
                  <c16:uniqueId val="{0000011B-4060-4959-8606-A70DC9C44689}"/>
                </c:ext>
              </c:extLst>
            </c:dLbl>
            <c:dLbl>
              <c:idx val="284"/>
              <c:layout/>
              <c:tx>
                <c:strRef>
                  <c:f>'100+400'!$D$295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{1E79F693-C1CA-4914-A204-AD4DEEE31F84}</c15:txfldGUID>
                      <c15:f>'100+400'!$D$295</c15:f>
                      <c15:dlblFieldTableCache>
                        <c:ptCount val="1"/>
                        <c:pt idx="0">
                          <c:v> </c:v>
                        </c:pt>
                      </c15:dlblFieldTableCache>
                    </c15:dlblFTEntry>
                  </c15:dlblFieldTable>
                  <c15:showDataLabelsRange val="1"/>
                </c:ext>
                <c:ext xmlns:c16="http://schemas.microsoft.com/office/drawing/2014/chart" uri="{C3380CC4-5D6E-409C-BE32-E72D297353CC}">
                  <c16:uniqueId val="{0000011C-4060-4959-8606-A70DC9C44689}"/>
                </c:ext>
              </c:extLst>
            </c:dLbl>
            <c:dLbl>
              <c:idx val="285"/>
              <c:layout/>
              <c:tx>
                <c:strRef>
                  <c:f>'100+400'!$D$296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{0C85364C-9C1D-4DCC-96F8-A57089ACFA28}</c15:txfldGUID>
                      <c15:f>'100+400'!$D$296</c15:f>
                      <c15:dlblFieldTableCache>
                        <c:ptCount val="1"/>
                        <c:pt idx="0">
                          <c:v> </c:v>
                        </c:pt>
                      </c15:dlblFieldTableCache>
                    </c15:dlblFTEntry>
                  </c15:dlblFieldTable>
                  <c15:showDataLabelsRange val="1"/>
                </c:ext>
                <c:ext xmlns:c16="http://schemas.microsoft.com/office/drawing/2014/chart" uri="{C3380CC4-5D6E-409C-BE32-E72D297353CC}">
                  <c16:uniqueId val="{0000011D-4060-4959-8606-A70DC9C44689}"/>
                </c:ext>
              </c:extLst>
            </c:dLbl>
            <c:dLbl>
              <c:idx val="286"/>
              <c:layout/>
              <c:tx>
                <c:strRef>
                  <c:f>'100+400'!$D$297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{6C45F943-97F8-4A5D-B6D4-1392256B7A07}</c15:txfldGUID>
                      <c15:f>'100+400'!$D$297</c15:f>
                      <c15:dlblFieldTableCache>
                        <c:ptCount val="1"/>
                        <c:pt idx="0">
                          <c:v> </c:v>
                        </c:pt>
                      </c15:dlblFieldTableCache>
                    </c15:dlblFTEntry>
                  </c15:dlblFieldTable>
                  <c15:showDataLabelsRange val="1"/>
                </c:ext>
                <c:ext xmlns:c16="http://schemas.microsoft.com/office/drawing/2014/chart" uri="{C3380CC4-5D6E-409C-BE32-E72D297353CC}">
                  <c16:uniqueId val="{0000011E-4060-4959-8606-A70DC9C44689}"/>
                </c:ext>
              </c:extLst>
            </c:dLbl>
            <c:dLbl>
              <c:idx val="287"/>
              <c:layout/>
              <c:tx>
                <c:strRef>
                  <c:f>'100+400'!$D$298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{A9727816-6B3D-475D-B266-6BA1C758005B}</c15:txfldGUID>
                      <c15:f>'100+400'!$D$298</c15:f>
                      <c15:dlblFieldTableCache>
                        <c:ptCount val="1"/>
                        <c:pt idx="0">
                          <c:v> </c:v>
                        </c:pt>
                      </c15:dlblFieldTableCache>
                    </c15:dlblFTEntry>
                  </c15:dlblFieldTable>
                  <c15:showDataLabelsRange val="1"/>
                </c:ext>
                <c:ext xmlns:c16="http://schemas.microsoft.com/office/drawing/2014/chart" uri="{C3380CC4-5D6E-409C-BE32-E72D297353CC}">
                  <c16:uniqueId val="{0000011F-4060-4959-8606-A70DC9C44689}"/>
                </c:ext>
              </c:extLst>
            </c:dLbl>
            <c:dLbl>
              <c:idx val="288"/>
              <c:layout/>
              <c:tx>
                <c:strRef>
                  <c:f>'100+400'!$D$299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{40959E91-20F6-4BEE-89A7-FC55947883B5}</c15:txfldGUID>
                      <c15:f>'100+400'!$D$299</c15:f>
                      <c15:dlblFieldTableCache>
                        <c:ptCount val="1"/>
                        <c:pt idx="0">
                          <c:v> </c:v>
                        </c:pt>
                      </c15:dlblFieldTableCache>
                    </c15:dlblFTEntry>
                  </c15:dlblFieldTable>
                  <c15:showDataLabelsRange val="1"/>
                </c:ext>
                <c:ext xmlns:c16="http://schemas.microsoft.com/office/drawing/2014/chart" uri="{C3380CC4-5D6E-409C-BE32-E72D297353CC}">
                  <c16:uniqueId val="{00000120-4060-4959-8606-A70DC9C44689}"/>
                </c:ext>
              </c:extLst>
            </c:dLbl>
            <c:dLbl>
              <c:idx val="289"/>
              <c:layout/>
              <c:tx>
                <c:strRef>
                  <c:f>'100+400'!$D$300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{769F0A6A-5D97-4511-B6E7-A7D2995C358D}</c15:txfldGUID>
                      <c15:f>'100+400'!$D$300</c15:f>
                      <c15:dlblFieldTableCache>
                        <c:ptCount val="1"/>
                        <c:pt idx="0">
                          <c:v> </c:v>
                        </c:pt>
                      </c15:dlblFieldTableCache>
                    </c15:dlblFTEntry>
                  </c15:dlblFieldTable>
                  <c15:showDataLabelsRange val="1"/>
                </c:ext>
                <c:ext xmlns:c16="http://schemas.microsoft.com/office/drawing/2014/chart" uri="{C3380CC4-5D6E-409C-BE32-E72D297353CC}">
                  <c16:uniqueId val="{00000121-4060-4959-8606-A70DC9C44689}"/>
                </c:ext>
              </c:extLst>
            </c:dLbl>
            <c:dLbl>
              <c:idx val="290"/>
              <c:layout/>
              <c:tx>
                <c:strRef>
                  <c:f>'100+400'!$D$301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{0BA836E3-00D3-40BA-81B7-8266EBE5EF44}</c15:txfldGUID>
                      <c15:f>'100+400'!$D$301</c15:f>
                      <c15:dlblFieldTableCache>
                        <c:ptCount val="1"/>
                        <c:pt idx="0">
                          <c:v> </c:v>
                        </c:pt>
                      </c15:dlblFieldTableCache>
                    </c15:dlblFTEntry>
                  </c15:dlblFieldTable>
                  <c15:showDataLabelsRange val="1"/>
                </c:ext>
                <c:ext xmlns:c16="http://schemas.microsoft.com/office/drawing/2014/chart" uri="{C3380CC4-5D6E-409C-BE32-E72D297353CC}">
                  <c16:uniqueId val="{00000122-4060-4959-8606-A70DC9C44689}"/>
                </c:ext>
              </c:extLst>
            </c:dLbl>
            <c:dLbl>
              <c:idx val="291"/>
              <c:layout/>
              <c:tx>
                <c:strRef>
                  <c:f>'100+400'!$D$302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{F90FFF54-052F-4088-8077-69084965F387}</c15:txfldGUID>
                      <c15:f>'100+400'!$D$302</c15:f>
                      <c15:dlblFieldTableCache>
                        <c:ptCount val="1"/>
                        <c:pt idx="0">
                          <c:v> </c:v>
                        </c:pt>
                      </c15:dlblFieldTableCache>
                    </c15:dlblFTEntry>
                  </c15:dlblFieldTable>
                  <c15:showDataLabelsRange val="1"/>
                </c:ext>
                <c:ext xmlns:c16="http://schemas.microsoft.com/office/drawing/2014/chart" uri="{C3380CC4-5D6E-409C-BE32-E72D297353CC}">
                  <c16:uniqueId val="{00000123-4060-4959-8606-A70DC9C44689}"/>
                </c:ext>
              </c:extLst>
            </c:dLbl>
            <c:dLbl>
              <c:idx val="292"/>
              <c:layout/>
              <c:tx>
                <c:strRef>
                  <c:f>'100+400'!$D$303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{8056ABEA-95CC-47FD-A2B6-FD267DF2B11C}</c15:txfldGUID>
                      <c15:f>'100+400'!$D$303</c15:f>
                      <c15:dlblFieldTableCache>
                        <c:ptCount val="1"/>
                        <c:pt idx="0">
                          <c:v> </c:v>
                        </c:pt>
                      </c15:dlblFieldTableCache>
                    </c15:dlblFTEntry>
                  </c15:dlblFieldTable>
                  <c15:showDataLabelsRange val="1"/>
                </c:ext>
                <c:ext xmlns:c16="http://schemas.microsoft.com/office/drawing/2014/chart" uri="{C3380CC4-5D6E-409C-BE32-E72D297353CC}">
                  <c16:uniqueId val="{00000124-4060-4959-8606-A70DC9C44689}"/>
                </c:ext>
              </c:extLst>
            </c:dLbl>
            <c:dLbl>
              <c:idx val="293"/>
              <c:layout/>
              <c:tx>
                <c:strRef>
                  <c:f>'100+400'!$D$304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{E434C2EF-6BA8-462B-A5DC-11F6477567D8}</c15:txfldGUID>
                      <c15:f>'100+400'!$D$304</c15:f>
                      <c15:dlblFieldTableCache>
                        <c:ptCount val="1"/>
                        <c:pt idx="0">
                          <c:v> </c:v>
                        </c:pt>
                      </c15:dlblFieldTableCache>
                    </c15:dlblFTEntry>
                  </c15:dlblFieldTable>
                  <c15:showDataLabelsRange val="1"/>
                </c:ext>
                <c:ext xmlns:c16="http://schemas.microsoft.com/office/drawing/2014/chart" uri="{C3380CC4-5D6E-409C-BE32-E72D297353CC}">
                  <c16:uniqueId val="{00000125-4060-4959-8606-A70DC9C44689}"/>
                </c:ext>
              </c:extLst>
            </c:dLbl>
            <c:dLbl>
              <c:idx val="294"/>
              <c:layout/>
              <c:tx>
                <c:strRef>
                  <c:f>'100+400'!$D$305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{6BDFFD76-621E-4D77-AE0A-A400CAE485E9}</c15:txfldGUID>
                      <c15:f>'100+400'!$D$305</c15:f>
                      <c15:dlblFieldTableCache>
                        <c:ptCount val="1"/>
                        <c:pt idx="0">
                          <c:v> </c:v>
                        </c:pt>
                      </c15:dlblFieldTableCache>
                    </c15:dlblFTEntry>
                  </c15:dlblFieldTable>
                  <c15:showDataLabelsRange val="1"/>
                </c:ext>
                <c:ext xmlns:c16="http://schemas.microsoft.com/office/drawing/2014/chart" uri="{C3380CC4-5D6E-409C-BE32-E72D297353CC}">
                  <c16:uniqueId val="{00000126-4060-4959-8606-A70DC9C44689}"/>
                </c:ext>
              </c:extLst>
            </c:dLbl>
            <c:dLbl>
              <c:idx val="295"/>
              <c:layout/>
              <c:tx>
                <c:strRef>
                  <c:f>'100+400'!$D$306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{17284D70-2BAF-4935-8E33-CB5F885D6359}</c15:txfldGUID>
                      <c15:f>'100+400'!$D$306</c15:f>
                      <c15:dlblFieldTableCache>
                        <c:ptCount val="1"/>
                        <c:pt idx="0">
                          <c:v> </c:v>
                        </c:pt>
                      </c15:dlblFieldTableCache>
                    </c15:dlblFTEntry>
                  </c15:dlblFieldTable>
                  <c15:showDataLabelsRange val="1"/>
                </c:ext>
                <c:ext xmlns:c16="http://schemas.microsoft.com/office/drawing/2014/chart" uri="{C3380CC4-5D6E-409C-BE32-E72D297353CC}">
                  <c16:uniqueId val="{00000127-4060-4959-8606-A70DC9C44689}"/>
                </c:ext>
              </c:extLst>
            </c:dLbl>
            <c:dLbl>
              <c:idx val="296"/>
              <c:layout/>
              <c:tx>
                <c:strRef>
                  <c:f>'100+400'!$D$307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{D4540F88-F3D2-40E1-A312-208A06051871}</c15:txfldGUID>
                      <c15:f>'100+400'!$D$307</c15:f>
                      <c15:dlblFieldTableCache>
                        <c:ptCount val="1"/>
                        <c:pt idx="0">
                          <c:v> </c:v>
                        </c:pt>
                      </c15:dlblFieldTableCache>
                    </c15:dlblFTEntry>
                  </c15:dlblFieldTable>
                  <c15:showDataLabelsRange val="1"/>
                </c:ext>
                <c:ext xmlns:c16="http://schemas.microsoft.com/office/drawing/2014/chart" uri="{C3380CC4-5D6E-409C-BE32-E72D297353CC}">
                  <c16:uniqueId val="{00000128-4060-4959-8606-A70DC9C44689}"/>
                </c:ext>
              </c:extLst>
            </c:dLbl>
            <c:dLbl>
              <c:idx val="297"/>
              <c:layout/>
              <c:tx>
                <c:strRef>
                  <c:f>'100+400'!$D$308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{6F8C0F94-2FB3-483B-82DB-57E2893D7793}</c15:txfldGUID>
                      <c15:f>'100+400'!$D$308</c15:f>
                      <c15:dlblFieldTableCache>
                        <c:ptCount val="1"/>
                        <c:pt idx="0">
                          <c:v> </c:v>
                        </c:pt>
                      </c15:dlblFieldTableCache>
                    </c15:dlblFTEntry>
                  </c15:dlblFieldTable>
                  <c15:showDataLabelsRange val="1"/>
                </c:ext>
                <c:ext xmlns:c16="http://schemas.microsoft.com/office/drawing/2014/chart" uri="{C3380CC4-5D6E-409C-BE32-E72D297353CC}">
                  <c16:uniqueId val="{00000129-4060-4959-8606-A70DC9C44689}"/>
                </c:ext>
              </c:extLst>
            </c:dLbl>
            <c:dLbl>
              <c:idx val="298"/>
              <c:layout/>
              <c:tx>
                <c:strRef>
                  <c:f>'100+400'!$D$309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{A4AA5AC9-8D85-4832-B18C-ECC184923475}</c15:txfldGUID>
                      <c15:f>'100+400'!$D$309</c15:f>
                      <c15:dlblFieldTableCache>
                        <c:ptCount val="1"/>
                        <c:pt idx="0">
                          <c:v> </c:v>
                        </c:pt>
                      </c15:dlblFieldTableCache>
                    </c15:dlblFTEntry>
                  </c15:dlblFieldTable>
                  <c15:showDataLabelsRange val="1"/>
                </c:ext>
                <c:ext xmlns:c16="http://schemas.microsoft.com/office/drawing/2014/chart" uri="{C3380CC4-5D6E-409C-BE32-E72D297353CC}">
                  <c16:uniqueId val="{0000012A-4060-4959-8606-A70DC9C44689}"/>
                </c:ext>
              </c:extLst>
            </c:dLbl>
            <c:dLbl>
              <c:idx val="299"/>
              <c:layout/>
              <c:tx>
                <c:strRef>
                  <c:f>'100+400'!$D$310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{337E9518-88AB-42D5-B645-ED0F3846D91B}</c15:txfldGUID>
                      <c15:f>'100+400'!$D$310</c15:f>
                      <c15:dlblFieldTableCache>
                        <c:ptCount val="1"/>
                        <c:pt idx="0">
                          <c:v> </c:v>
                        </c:pt>
                      </c15:dlblFieldTableCache>
                    </c15:dlblFTEntry>
                  </c15:dlblFieldTable>
                  <c15:showDataLabelsRange val="1"/>
                </c:ext>
                <c:ext xmlns:c16="http://schemas.microsoft.com/office/drawing/2014/chart" uri="{C3380CC4-5D6E-409C-BE32-E72D297353CC}">
                  <c16:uniqueId val="{0000012B-4060-4959-8606-A70DC9C44689}"/>
                </c:ext>
              </c:extLst>
            </c:dLbl>
            <c:dLbl>
              <c:idx val="300"/>
              <c:layout/>
              <c:tx>
                <c:strRef>
                  <c:f>'100+400'!$D$311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{B19260D3-BE38-432F-8111-32A5D6E38E91}</c15:txfldGUID>
                      <c15:f>'100+400'!$D$311</c15:f>
                      <c15:dlblFieldTableCache>
                        <c:ptCount val="1"/>
                        <c:pt idx="0">
                          <c:v> </c:v>
                        </c:pt>
                      </c15:dlblFieldTableCache>
                    </c15:dlblFTEntry>
                  </c15:dlblFieldTable>
                  <c15:showDataLabelsRange val="1"/>
                </c:ext>
                <c:ext xmlns:c16="http://schemas.microsoft.com/office/drawing/2014/chart" uri="{C3380CC4-5D6E-409C-BE32-E72D297353CC}">
                  <c16:uniqueId val="{0000012C-4060-4959-8606-A70DC9C44689}"/>
                </c:ext>
              </c:extLst>
            </c:dLbl>
            <c:dLbl>
              <c:idx val="301"/>
              <c:layout/>
              <c:tx>
                <c:strRef>
                  <c:f>'100+400'!$D$312</c:f>
                  <c:strCache>
                    <c:ptCount val="1"/>
                    <c:pt idx="0">
                      <c:v>2250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{21FD8CBA-E6C6-4E40-9464-A4EFCD8E6F2D}</c15:txfldGUID>
                      <c15:f>'100+400'!$D$312</c15:f>
                      <c15:dlblFieldTableCache>
                        <c:ptCount val="1"/>
                        <c:pt idx="0">
                          <c:v>2250</c:v>
                        </c:pt>
                      </c15:dlblFieldTableCache>
                    </c15:dlblFTEntry>
                  </c15:dlblFieldTable>
                  <c15:showDataLabelsRange val="1"/>
                </c:ext>
                <c:ext xmlns:c16="http://schemas.microsoft.com/office/drawing/2014/chart" uri="{C3380CC4-5D6E-409C-BE32-E72D297353CC}">
                  <c16:uniqueId val="{0000012D-4060-4959-8606-A70DC9C44689}"/>
                </c:ext>
              </c:extLst>
            </c:dLbl>
            <c:dLbl>
              <c:idx val="302"/>
              <c:layout/>
              <c:tx>
                <c:strRef>
                  <c:f>'100+400'!$D$313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{F8C8B5CB-09EE-4E46-80E7-D3E295F8DA6F}</c15:txfldGUID>
                      <c15:f>'100+400'!$D$313</c15:f>
                      <c15:dlblFieldTableCache>
                        <c:ptCount val="1"/>
                        <c:pt idx="0">
                          <c:v> </c:v>
                        </c:pt>
                      </c15:dlblFieldTableCache>
                    </c15:dlblFTEntry>
                  </c15:dlblFieldTable>
                  <c15:showDataLabelsRange val="1"/>
                </c:ext>
                <c:ext xmlns:c16="http://schemas.microsoft.com/office/drawing/2014/chart" uri="{C3380CC4-5D6E-409C-BE32-E72D297353CC}">
                  <c16:uniqueId val="{0000012E-4060-4959-8606-A70DC9C44689}"/>
                </c:ext>
              </c:extLst>
            </c:dLbl>
            <c:dLbl>
              <c:idx val="303"/>
              <c:layout/>
              <c:tx>
                <c:strRef>
                  <c:f>'100+400'!$D$314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{3AF7BEEA-3EF8-4371-9134-28CCC2E9202D}</c15:txfldGUID>
                      <c15:f>'100+400'!$D$314</c15:f>
                      <c15:dlblFieldTableCache>
                        <c:ptCount val="1"/>
                        <c:pt idx="0">
                          <c:v> </c:v>
                        </c:pt>
                      </c15:dlblFieldTableCache>
                    </c15:dlblFTEntry>
                  </c15:dlblFieldTable>
                  <c15:showDataLabelsRange val="1"/>
                </c:ext>
                <c:ext xmlns:c16="http://schemas.microsoft.com/office/drawing/2014/chart" uri="{C3380CC4-5D6E-409C-BE32-E72D297353CC}">
                  <c16:uniqueId val="{0000012F-4060-4959-8606-A70DC9C44689}"/>
                </c:ext>
              </c:extLst>
            </c:dLbl>
            <c:dLbl>
              <c:idx val="304"/>
              <c:layout/>
              <c:tx>
                <c:strRef>
                  <c:f>'100+400'!$D$315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{E152D800-94AE-47A3-97D3-97CEA848EA61}</c15:txfldGUID>
                      <c15:f>'100+400'!$D$315</c15:f>
                      <c15:dlblFieldTableCache>
                        <c:ptCount val="1"/>
                        <c:pt idx="0">
                          <c:v> </c:v>
                        </c:pt>
                      </c15:dlblFieldTableCache>
                    </c15:dlblFTEntry>
                  </c15:dlblFieldTable>
                  <c15:showDataLabelsRange val="1"/>
                </c:ext>
                <c:ext xmlns:c16="http://schemas.microsoft.com/office/drawing/2014/chart" uri="{C3380CC4-5D6E-409C-BE32-E72D297353CC}">
                  <c16:uniqueId val="{00000130-4060-4959-8606-A70DC9C44689}"/>
                </c:ext>
              </c:extLst>
            </c:dLbl>
            <c:dLbl>
              <c:idx val="305"/>
              <c:layout/>
              <c:tx>
                <c:strRef>
                  <c:f>'100+400'!$D$316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{8F8BA3E6-35DC-40E7-AA37-871555D79F69}</c15:txfldGUID>
                      <c15:f>'100+400'!$D$316</c15:f>
                      <c15:dlblFieldTableCache>
                        <c:ptCount val="1"/>
                        <c:pt idx="0">
                          <c:v> </c:v>
                        </c:pt>
                      </c15:dlblFieldTableCache>
                    </c15:dlblFTEntry>
                  </c15:dlblFieldTable>
                  <c15:showDataLabelsRange val="1"/>
                </c:ext>
                <c:ext xmlns:c16="http://schemas.microsoft.com/office/drawing/2014/chart" uri="{C3380CC4-5D6E-409C-BE32-E72D297353CC}">
                  <c16:uniqueId val="{00000131-4060-4959-8606-A70DC9C44689}"/>
                </c:ext>
              </c:extLst>
            </c:dLbl>
            <c:dLbl>
              <c:idx val="306"/>
              <c:layout/>
              <c:tx>
                <c:strRef>
                  <c:f>'100+400'!$D$317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{0BFD2EDB-216A-4796-B3F4-D4971B7A7588}</c15:txfldGUID>
                      <c15:f>'100+400'!$D$317</c15:f>
                      <c15:dlblFieldTableCache>
                        <c:ptCount val="1"/>
                        <c:pt idx="0">
                          <c:v> </c:v>
                        </c:pt>
                      </c15:dlblFieldTableCache>
                    </c15:dlblFTEntry>
                  </c15:dlblFieldTable>
                  <c15:showDataLabelsRange val="1"/>
                </c:ext>
                <c:ext xmlns:c16="http://schemas.microsoft.com/office/drawing/2014/chart" uri="{C3380CC4-5D6E-409C-BE32-E72D297353CC}">
                  <c16:uniqueId val="{00000132-4060-4959-8606-A70DC9C44689}"/>
                </c:ext>
              </c:extLst>
            </c:dLbl>
            <c:dLbl>
              <c:idx val="307"/>
              <c:layout/>
              <c:tx>
                <c:strRef>
                  <c:f>'100+400'!$D$318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{2639DC16-E5C7-4D19-BA23-6F59C377D0DE}</c15:txfldGUID>
                      <c15:f>'100+400'!$D$318</c15:f>
                      <c15:dlblFieldTableCache>
                        <c:ptCount val="1"/>
                        <c:pt idx="0">
                          <c:v> </c:v>
                        </c:pt>
                      </c15:dlblFieldTableCache>
                    </c15:dlblFTEntry>
                  </c15:dlblFieldTable>
                  <c15:showDataLabelsRange val="1"/>
                </c:ext>
                <c:ext xmlns:c16="http://schemas.microsoft.com/office/drawing/2014/chart" uri="{C3380CC4-5D6E-409C-BE32-E72D297353CC}">
                  <c16:uniqueId val="{00000133-4060-4959-8606-A70DC9C44689}"/>
                </c:ext>
              </c:extLst>
            </c:dLbl>
            <c:dLbl>
              <c:idx val="308"/>
              <c:layout/>
              <c:tx>
                <c:strRef>
                  <c:f>'100+400'!$D$319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{B8C1F0F0-D136-4B8D-8EB2-3026B951CE18}</c15:txfldGUID>
                      <c15:f>'100+400'!$D$319</c15:f>
                      <c15:dlblFieldTableCache>
                        <c:ptCount val="1"/>
                        <c:pt idx="0">
                          <c:v> </c:v>
                        </c:pt>
                      </c15:dlblFieldTableCache>
                    </c15:dlblFTEntry>
                  </c15:dlblFieldTable>
                  <c15:showDataLabelsRange val="1"/>
                </c:ext>
                <c:ext xmlns:c16="http://schemas.microsoft.com/office/drawing/2014/chart" uri="{C3380CC4-5D6E-409C-BE32-E72D297353CC}">
                  <c16:uniqueId val="{00000134-4060-4959-8606-A70DC9C44689}"/>
                </c:ext>
              </c:extLst>
            </c:dLbl>
            <c:dLbl>
              <c:idx val="309"/>
              <c:layout/>
              <c:tx>
                <c:strRef>
                  <c:f>'100+400'!$D$320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{E6927D56-7F22-44F3-B03B-0351D46F3FCC}</c15:txfldGUID>
                      <c15:f>'100+400'!$D$320</c15:f>
                      <c15:dlblFieldTableCache>
                        <c:ptCount val="1"/>
                        <c:pt idx="0">
                          <c:v> </c:v>
                        </c:pt>
                      </c15:dlblFieldTableCache>
                    </c15:dlblFTEntry>
                  </c15:dlblFieldTable>
                  <c15:showDataLabelsRange val="1"/>
                </c:ext>
                <c:ext xmlns:c16="http://schemas.microsoft.com/office/drawing/2014/chart" uri="{C3380CC4-5D6E-409C-BE32-E72D297353CC}">
                  <c16:uniqueId val="{00000135-4060-4959-8606-A70DC9C44689}"/>
                </c:ext>
              </c:extLst>
            </c:dLbl>
            <c:dLbl>
              <c:idx val="310"/>
              <c:layout/>
              <c:tx>
                <c:strRef>
                  <c:f>'100+400'!$D$321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{6070D181-1675-4BFA-A923-8C50017B7CEF}</c15:txfldGUID>
                      <c15:f>'100+400'!$D$321</c15:f>
                      <c15:dlblFieldTableCache>
                        <c:ptCount val="1"/>
                        <c:pt idx="0">
                          <c:v> </c:v>
                        </c:pt>
                      </c15:dlblFieldTableCache>
                    </c15:dlblFTEntry>
                  </c15:dlblFieldTable>
                  <c15:showDataLabelsRange val="1"/>
                </c:ext>
                <c:ext xmlns:c16="http://schemas.microsoft.com/office/drawing/2014/chart" uri="{C3380CC4-5D6E-409C-BE32-E72D297353CC}">
                  <c16:uniqueId val="{00000136-4060-4959-8606-A70DC9C44689}"/>
                </c:ext>
              </c:extLst>
            </c:dLbl>
            <c:dLbl>
              <c:idx val="311"/>
              <c:layout/>
              <c:tx>
                <c:strRef>
                  <c:f>'100+400'!$D$322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{CC47605E-E91D-48A5-9A4D-673DDAE46284}</c15:txfldGUID>
                      <c15:f>'100+400'!$D$322</c15:f>
                      <c15:dlblFieldTableCache>
                        <c:ptCount val="1"/>
                        <c:pt idx="0">
                          <c:v> </c:v>
                        </c:pt>
                      </c15:dlblFieldTableCache>
                    </c15:dlblFTEntry>
                  </c15:dlblFieldTable>
                  <c15:showDataLabelsRange val="1"/>
                </c:ext>
                <c:ext xmlns:c16="http://schemas.microsoft.com/office/drawing/2014/chart" uri="{C3380CC4-5D6E-409C-BE32-E72D297353CC}">
                  <c16:uniqueId val="{00000137-4060-4959-8606-A70DC9C44689}"/>
                </c:ext>
              </c:extLst>
            </c:dLbl>
            <c:dLbl>
              <c:idx val="312"/>
              <c:layout/>
              <c:tx>
                <c:strRef>
                  <c:f>'100+400'!$D$323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{13740BB3-455F-4BE8-B4AF-F40AE8A41F8F}</c15:txfldGUID>
                      <c15:f>'100+400'!$D$323</c15:f>
                      <c15:dlblFieldTableCache>
                        <c:ptCount val="1"/>
                        <c:pt idx="0">
                          <c:v> </c:v>
                        </c:pt>
                      </c15:dlblFieldTableCache>
                    </c15:dlblFTEntry>
                  </c15:dlblFieldTable>
                  <c15:showDataLabelsRange val="1"/>
                </c:ext>
                <c:ext xmlns:c16="http://schemas.microsoft.com/office/drawing/2014/chart" uri="{C3380CC4-5D6E-409C-BE32-E72D297353CC}">
                  <c16:uniqueId val="{00000138-4060-4959-8606-A70DC9C44689}"/>
                </c:ext>
              </c:extLst>
            </c:dLbl>
            <c:dLbl>
              <c:idx val="313"/>
              <c:layout/>
              <c:tx>
                <c:strRef>
                  <c:f>'100+400'!$D$324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{09EA4C3B-6EEE-4112-8F09-1E73B96C166F}</c15:txfldGUID>
                      <c15:f>'100+400'!$D$324</c15:f>
                      <c15:dlblFieldTableCache>
                        <c:ptCount val="1"/>
                        <c:pt idx="0">
                          <c:v> </c:v>
                        </c:pt>
                      </c15:dlblFieldTableCache>
                    </c15:dlblFTEntry>
                  </c15:dlblFieldTable>
                  <c15:showDataLabelsRange val="1"/>
                </c:ext>
                <c:ext xmlns:c16="http://schemas.microsoft.com/office/drawing/2014/chart" uri="{C3380CC4-5D6E-409C-BE32-E72D297353CC}">
                  <c16:uniqueId val="{00000139-4060-4959-8606-A70DC9C44689}"/>
                </c:ext>
              </c:extLst>
            </c:dLbl>
            <c:dLbl>
              <c:idx val="314"/>
              <c:layout/>
              <c:tx>
                <c:strRef>
                  <c:f>'100+400'!$D$325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{41F0B0A4-06B7-4EF7-B677-288180B2308B}</c15:txfldGUID>
                      <c15:f>'100+400'!$D$325</c15:f>
                      <c15:dlblFieldTableCache>
                        <c:ptCount val="1"/>
                        <c:pt idx="0">
                          <c:v> </c:v>
                        </c:pt>
                      </c15:dlblFieldTableCache>
                    </c15:dlblFTEntry>
                  </c15:dlblFieldTable>
                  <c15:showDataLabelsRange val="1"/>
                </c:ext>
                <c:ext xmlns:c16="http://schemas.microsoft.com/office/drawing/2014/chart" uri="{C3380CC4-5D6E-409C-BE32-E72D297353CC}">
                  <c16:uniqueId val="{0000013A-4060-4959-8606-A70DC9C44689}"/>
                </c:ext>
              </c:extLst>
            </c:dLbl>
            <c:dLbl>
              <c:idx val="315"/>
              <c:layout/>
              <c:tx>
                <c:strRef>
                  <c:f>'100+400'!$D$326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{84A864F6-28AE-46B4-9932-B717AE2792E5}</c15:txfldGUID>
                      <c15:f>'100+400'!$D$326</c15:f>
                      <c15:dlblFieldTableCache>
                        <c:ptCount val="1"/>
                        <c:pt idx="0">
                          <c:v> </c:v>
                        </c:pt>
                      </c15:dlblFieldTableCache>
                    </c15:dlblFTEntry>
                  </c15:dlblFieldTable>
                  <c15:showDataLabelsRange val="1"/>
                </c:ext>
                <c:ext xmlns:c16="http://schemas.microsoft.com/office/drawing/2014/chart" uri="{C3380CC4-5D6E-409C-BE32-E72D297353CC}">
                  <c16:uniqueId val="{0000013B-4060-4959-8606-A70DC9C44689}"/>
                </c:ext>
              </c:extLst>
            </c:dLbl>
            <c:dLbl>
              <c:idx val="316"/>
              <c:layout/>
              <c:tx>
                <c:strRef>
                  <c:f>'100+400'!$D$327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{860852CA-02EE-47EB-9AFA-F2AB213B9AA1}</c15:txfldGUID>
                      <c15:f>'100+400'!$D$327</c15:f>
                      <c15:dlblFieldTableCache>
                        <c:ptCount val="1"/>
                        <c:pt idx="0">
                          <c:v> </c:v>
                        </c:pt>
                      </c15:dlblFieldTableCache>
                    </c15:dlblFTEntry>
                  </c15:dlblFieldTable>
                  <c15:showDataLabelsRange val="1"/>
                </c:ext>
                <c:ext xmlns:c16="http://schemas.microsoft.com/office/drawing/2014/chart" uri="{C3380CC4-5D6E-409C-BE32-E72D297353CC}">
                  <c16:uniqueId val="{0000013C-4060-4959-8606-A70DC9C44689}"/>
                </c:ext>
              </c:extLst>
            </c:dLbl>
            <c:dLbl>
              <c:idx val="317"/>
              <c:layout/>
              <c:tx>
                <c:strRef>
                  <c:f>'100+400'!$D$328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{FCDD8EAC-8BE6-4200-AB5A-92896D25B12B}</c15:txfldGUID>
                      <c15:f>'100+400'!$D$328</c15:f>
                      <c15:dlblFieldTableCache>
                        <c:ptCount val="1"/>
                        <c:pt idx="0">
                          <c:v> </c:v>
                        </c:pt>
                      </c15:dlblFieldTableCache>
                    </c15:dlblFTEntry>
                  </c15:dlblFieldTable>
                  <c15:showDataLabelsRange val="1"/>
                </c:ext>
                <c:ext xmlns:c16="http://schemas.microsoft.com/office/drawing/2014/chart" uri="{C3380CC4-5D6E-409C-BE32-E72D297353CC}">
                  <c16:uniqueId val="{0000013D-4060-4959-8606-A70DC9C44689}"/>
                </c:ext>
              </c:extLst>
            </c:dLbl>
            <c:dLbl>
              <c:idx val="318"/>
              <c:layout/>
              <c:tx>
                <c:strRef>
                  <c:f>'100+400'!$D$329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{43C86B5A-154F-4CAC-916A-37F9C32F61C5}</c15:txfldGUID>
                      <c15:f>'100+400'!$D$329</c15:f>
                      <c15:dlblFieldTableCache>
                        <c:ptCount val="1"/>
                        <c:pt idx="0">
                          <c:v> </c:v>
                        </c:pt>
                      </c15:dlblFieldTableCache>
                    </c15:dlblFTEntry>
                  </c15:dlblFieldTable>
                  <c15:showDataLabelsRange val="1"/>
                </c:ext>
                <c:ext xmlns:c16="http://schemas.microsoft.com/office/drawing/2014/chart" uri="{C3380CC4-5D6E-409C-BE32-E72D297353CC}">
                  <c16:uniqueId val="{0000013E-4060-4959-8606-A70DC9C44689}"/>
                </c:ext>
              </c:extLst>
            </c:dLbl>
            <c:dLbl>
              <c:idx val="319"/>
              <c:layout/>
              <c:tx>
                <c:strRef>
                  <c:f>'100+400'!$D$330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{8495C9E9-5488-49B6-9728-FB06B8419EB6}</c15:txfldGUID>
                      <c15:f>'100+400'!$D$330</c15:f>
                      <c15:dlblFieldTableCache>
                        <c:ptCount val="1"/>
                        <c:pt idx="0">
                          <c:v> </c:v>
                        </c:pt>
                      </c15:dlblFieldTableCache>
                    </c15:dlblFTEntry>
                  </c15:dlblFieldTable>
                  <c15:showDataLabelsRange val="1"/>
                </c:ext>
                <c:ext xmlns:c16="http://schemas.microsoft.com/office/drawing/2014/chart" uri="{C3380CC4-5D6E-409C-BE32-E72D297353CC}">
                  <c16:uniqueId val="{0000013F-4060-4959-8606-A70DC9C44689}"/>
                </c:ext>
              </c:extLst>
            </c:dLbl>
            <c:dLbl>
              <c:idx val="320"/>
              <c:layout/>
              <c:tx>
                <c:strRef>
                  <c:f>'100+400'!$D$331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{728F9F0B-B199-4760-835D-AC94DE4DA8C7}</c15:txfldGUID>
                      <c15:f>'100+400'!$D$331</c15:f>
                      <c15:dlblFieldTableCache>
                        <c:ptCount val="1"/>
                        <c:pt idx="0">
                          <c:v> </c:v>
                        </c:pt>
                      </c15:dlblFieldTableCache>
                    </c15:dlblFTEntry>
                  </c15:dlblFieldTable>
                  <c15:showDataLabelsRange val="1"/>
                </c:ext>
                <c:ext xmlns:c16="http://schemas.microsoft.com/office/drawing/2014/chart" uri="{C3380CC4-5D6E-409C-BE32-E72D297353CC}">
                  <c16:uniqueId val="{00000140-4060-4959-8606-A70DC9C44689}"/>
                </c:ext>
              </c:extLst>
            </c:dLbl>
            <c:dLbl>
              <c:idx val="321"/>
              <c:layout/>
              <c:tx>
                <c:strRef>
                  <c:f>'100+400'!$D$332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{393CA901-B866-425B-9EEF-C2F98568A437}</c15:txfldGUID>
                      <c15:f>'100+400'!$D$332</c15:f>
                      <c15:dlblFieldTableCache>
                        <c:ptCount val="1"/>
                        <c:pt idx="0">
                          <c:v> </c:v>
                        </c:pt>
                      </c15:dlblFieldTableCache>
                    </c15:dlblFTEntry>
                  </c15:dlblFieldTable>
                  <c15:showDataLabelsRange val="1"/>
                </c:ext>
                <c:ext xmlns:c16="http://schemas.microsoft.com/office/drawing/2014/chart" uri="{C3380CC4-5D6E-409C-BE32-E72D297353CC}">
                  <c16:uniqueId val="{00000141-4060-4959-8606-A70DC9C44689}"/>
                </c:ext>
              </c:extLst>
            </c:dLbl>
            <c:dLbl>
              <c:idx val="322"/>
              <c:layout/>
              <c:tx>
                <c:strRef>
                  <c:f>'100+400'!$D$333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{034D8D26-D5E0-4E94-AF63-0D866F75BC42}</c15:txfldGUID>
                      <c15:f>'100+400'!$D$333</c15:f>
                      <c15:dlblFieldTableCache>
                        <c:ptCount val="1"/>
                        <c:pt idx="0">
                          <c:v> </c:v>
                        </c:pt>
                      </c15:dlblFieldTableCache>
                    </c15:dlblFTEntry>
                  </c15:dlblFieldTable>
                  <c15:showDataLabelsRange val="1"/>
                </c:ext>
                <c:ext xmlns:c16="http://schemas.microsoft.com/office/drawing/2014/chart" uri="{C3380CC4-5D6E-409C-BE32-E72D297353CC}">
                  <c16:uniqueId val="{00000142-4060-4959-8606-A70DC9C44689}"/>
                </c:ext>
              </c:extLst>
            </c:dLbl>
            <c:dLbl>
              <c:idx val="323"/>
              <c:layout/>
              <c:tx>
                <c:strRef>
                  <c:f>'100+400'!$D$334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{D20A7589-E324-488D-A18A-5B4953E8C4BB}</c15:txfldGUID>
                      <c15:f>'100+400'!$D$334</c15:f>
                      <c15:dlblFieldTableCache>
                        <c:ptCount val="1"/>
                        <c:pt idx="0">
                          <c:v> </c:v>
                        </c:pt>
                      </c15:dlblFieldTableCache>
                    </c15:dlblFTEntry>
                  </c15:dlblFieldTable>
                  <c15:showDataLabelsRange val="1"/>
                </c:ext>
                <c:ext xmlns:c16="http://schemas.microsoft.com/office/drawing/2014/chart" uri="{C3380CC4-5D6E-409C-BE32-E72D297353CC}">
                  <c16:uniqueId val="{00000143-4060-4959-8606-A70DC9C44689}"/>
                </c:ext>
              </c:extLst>
            </c:dLbl>
            <c:dLbl>
              <c:idx val="324"/>
              <c:layout/>
              <c:tx>
                <c:strRef>
                  <c:f>'100+400'!$D$335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{4C4DCADD-F1A7-47B7-81C2-6F54B5EF12CA}</c15:txfldGUID>
                      <c15:f>'100+400'!$D$335</c15:f>
                      <c15:dlblFieldTableCache>
                        <c:ptCount val="1"/>
                        <c:pt idx="0">
                          <c:v> </c:v>
                        </c:pt>
                      </c15:dlblFieldTableCache>
                    </c15:dlblFTEntry>
                  </c15:dlblFieldTable>
                  <c15:showDataLabelsRange val="1"/>
                </c:ext>
                <c:ext xmlns:c16="http://schemas.microsoft.com/office/drawing/2014/chart" uri="{C3380CC4-5D6E-409C-BE32-E72D297353CC}">
                  <c16:uniqueId val="{00000144-4060-4959-8606-A70DC9C44689}"/>
                </c:ext>
              </c:extLst>
            </c:dLbl>
            <c:dLbl>
              <c:idx val="325"/>
              <c:layout/>
              <c:tx>
                <c:strRef>
                  <c:f>'100+400'!$D$336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{597D878A-007E-4C71-A5F3-645937255D59}</c15:txfldGUID>
                      <c15:f>'100+400'!$D$336</c15:f>
                      <c15:dlblFieldTableCache>
                        <c:ptCount val="1"/>
                        <c:pt idx="0">
                          <c:v> </c:v>
                        </c:pt>
                      </c15:dlblFieldTableCache>
                    </c15:dlblFTEntry>
                  </c15:dlblFieldTable>
                  <c15:showDataLabelsRange val="1"/>
                </c:ext>
                <c:ext xmlns:c16="http://schemas.microsoft.com/office/drawing/2014/chart" uri="{C3380CC4-5D6E-409C-BE32-E72D297353CC}">
                  <c16:uniqueId val="{00000145-4060-4959-8606-A70DC9C44689}"/>
                </c:ext>
              </c:extLst>
            </c:dLbl>
            <c:dLbl>
              <c:idx val="326"/>
              <c:layout/>
              <c:tx>
                <c:strRef>
                  <c:f>'100+400'!$D$337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{03C3D100-B7CB-4426-954F-D49217E541D1}</c15:txfldGUID>
                      <c15:f>'100+400'!$D$337</c15:f>
                      <c15:dlblFieldTableCache>
                        <c:ptCount val="1"/>
                        <c:pt idx="0">
                          <c:v> </c:v>
                        </c:pt>
                      </c15:dlblFieldTableCache>
                    </c15:dlblFTEntry>
                  </c15:dlblFieldTable>
                  <c15:showDataLabelsRange val="1"/>
                </c:ext>
                <c:ext xmlns:c16="http://schemas.microsoft.com/office/drawing/2014/chart" uri="{C3380CC4-5D6E-409C-BE32-E72D297353CC}">
                  <c16:uniqueId val="{00000146-4060-4959-8606-A70DC9C44689}"/>
                </c:ext>
              </c:extLst>
            </c:dLbl>
            <c:dLbl>
              <c:idx val="327"/>
              <c:layout/>
              <c:tx>
                <c:strRef>
                  <c:f>'100+400'!$D$338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{B0DEEFDE-1A07-48AB-8711-3B2991ABDCA2}</c15:txfldGUID>
                      <c15:f>'100+400'!$D$338</c15:f>
                      <c15:dlblFieldTableCache>
                        <c:ptCount val="1"/>
                        <c:pt idx="0">
                          <c:v> </c:v>
                        </c:pt>
                      </c15:dlblFieldTableCache>
                    </c15:dlblFTEntry>
                  </c15:dlblFieldTable>
                  <c15:showDataLabelsRange val="1"/>
                </c:ext>
                <c:ext xmlns:c16="http://schemas.microsoft.com/office/drawing/2014/chart" uri="{C3380CC4-5D6E-409C-BE32-E72D297353CC}">
                  <c16:uniqueId val="{00000147-4060-4959-8606-A70DC9C44689}"/>
                </c:ext>
              </c:extLst>
            </c:dLbl>
            <c:dLbl>
              <c:idx val="328"/>
              <c:layout/>
              <c:tx>
                <c:strRef>
                  <c:f>'100+400'!$D$339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{BCF6AA01-0F82-4546-B011-1C26A3798606}</c15:txfldGUID>
                      <c15:f>'100+400'!$D$339</c15:f>
                      <c15:dlblFieldTableCache>
                        <c:ptCount val="1"/>
                        <c:pt idx="0">
                          <c:v> </c:v>
                        </c:pt>
                      </c15:dlblFieldTableCache>
                    </c15:dlblFTEntry>
                  </c15:dlblFieldTable>
                  <c15:showDataLabelsRange val="1"/>
                </c:ext>
                <c:ext xmlns:c16="http://schemas.microsoft.com/office/drawing/2014/chart" uri="{C3380CC4-5D6E-409C-BE32-E72D297353CC}">
                  <c16:uniqueId val="{00000148-4060-4959-8606-A70DC9C44689}"/>
                </c:ext>
              </c:extLst>
            </c:dLbl>
            <c:dLbl>
              <c:idx val="329"/>
              <c:layout/>
              <c:tx>
                <c:strRef>
                  <c:f>'100+400'!$D$340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{59B0BA5E-1898-42F1-B7ED-8322110D4115}</c15:txfldGUID>
                      <c15:f>'100+400'!$D$340</c15:f>
                      <c15:dlblFieldTableCache>
                        <c:ptCount val="1"/>
                        <c:pt idx="0">
                          <c:v> </c:v>
                        </c:pt>
                      </c15:dlblFieldTableCache>
                    </c15:dlblFTEntry>
                  </c15:dlblFieldTable>
                  <c15:showDataLabelsRange val="1"/>
                </c:ext>
                <c:ext xmlns:c16="http://schemas.microsoft.com/office/drawing/2014/chart" uri="{C3380CC4-5D6E-409C-BE32-E72D297353CC}">
                  <c16:uniqueId val="{00000149-4060-4959-8606-A70DC9C44689}"/>
                </c:ext>
              </c:extLst>
            </c:dLbl>
            <c:dLbl>
              <c:idx val="330"/>
              <c:layout/>
              <c:tx>
                <c:strRef>
                  <c:f>'100+400'!$D$341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{C2747DF9-C5EF-4AB3-92E0-0F157490E680}</c15:txfldGUID>
                      <c15:f>'100+400'!$D$341</c15:f>
                      <c15:dlblFieldTableCache>
                        <c:ptCount val="1"/>
                        <c:pt idx="0">
                          <c:v> </c:v>
                        </c:pt>
                      </c15:dlblFieldTableCache>
                    </c15:dlblFTEntry>
                  </c15:dlblFieldTable>
                  <c15:showDataLabelsRange val="1"/>
                </c:ext>
                <c:ext xmlns:c16="http://schemas.microsoft.com/office/drawing/2014/chart" uri="{C3380CC4-5D6E-409C-BE32-E72D297353CC}">
                  <c16:uniqueId val="{0000014A-4060-4959-8606-A70DC9C44689}"/>
                </c:ext>
              </c:extLst>
            </c:dLbl>
            <c:dLbl>
              <c:idx val="331"/>
              <c:layout/>
              <c:tx>
                <c:strRef>
                  <c:f>'100+400'!$D$342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{58BBDB5A-1A0A-4DA9-A4E9-B853521113F6}</c15:txfldGUID>
                      <c15:f>'100+400'!$D$342</c15:f>
                      <c15:dlblFieldTableCache>
                        <c:ptCount val="1"/>
                        <c:pt idx="0">
                          <c:v> </c:v>
                        </c:pt>
                      </c15:dlblFieldTableCache>
                    </c15:dlblFTEntry>
                  </c15:dlblFieldTable>
                  <c15:showDataLabelsRange val="1"/>
                </c:ext>
                <c:ext xmlns:c16="http://schemas.microsoft.com/office/drawing/2014/chart" uri="{C3380CC4-5D6E-409C-BE32-E72D297353CC}">
                  <c16:uniqueId val="{0000014B-4060-4959-8606-A70DC9C44689}"/>
                </c:ext>
              </c:extLst>
            </c:dLbl>
            <c:dLbl>
              <c:idx val="332"/>
              <c:layout/>
              <c:tx>
                <c:strRef>
                  <c:f>'100+400'!$D$343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{448DDD58-207F-461B-97B3-0C3C0E14507A}</c15:txfldGUID>
                      <c15:f>'100+400'!$D$343</c15:f>
                      <c15:dlblFieldTableCache>
                        <c:ptCount val="1"/>
                        <c:pt idx="0">
                          <c:v> </c:v>
                        </c:pt>
                      </c15:dlblFieldTableCache>
                    </c15:dlblFTEntry>
                  </c15:dlblFieldTable>
                  <c15:showDataLabelsRange val="1"/>
                </c:ext>
                <c:ext xmlns:c16="http://schemas.microsoft.com/office/drawing/2014/chart" uri="{C3380CC4-5D6E-409C-BE32-E72D297353CC}">
                  <c16:uniqueId val="{0000014C-4060-4959-8606-A70DC9C44689}"/>
                </c:ext>
              </c:extLst>
            </c:dLbl>
            <c:dLbl>
              <c:idx val="333"/>
              <c:layout/>
              <c:tx>
                <c:strRef>
                  <c:f>'100+400'!$D$344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{CCA63BDE-0356-4CC2-8D80-73B1F26ECB43}</c15:txfldGUID>
                      <c15:f>'100+400'!$D$344</c15:f>
                      <c15:dlblFieldTableCache>
                        <c:ptCount val="1"/>
                        <c:pt idx="0">
                          <c:v> </c:v>
                        </c:pt>
                      </c15:dlblFieldTableCache>
                    </c15:dlblFTEntry>
                  </c15:dlblFieldTable>
                  <c15:showDataLabelsRange val="1"/>
                </c:ext>
                <c:ext xmlns:c16="http://schemas.microsoft.com/office/drawing/2014/chart" uri="{C3380CC4-5D6E-409C-BE32-E72D297353CC}">
                  <c16:uniqueId val="{0000014D-4060-4959-8606-A70DC9C44689}"/>
                </c:ext>
              </c:extLst>
            </c:dLbl>
            <c:dLbl>
              <c:idx val="334"/>
              <c:layout/>
              <c:tx>
                <c:strRef>
                  <c:f>'100+400'!$D$345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{B16D63CC-8450-4258-9EA1-C553A186EBBA}</c15:txfldGUID>
                      <c15:f>'100+400'!$D$345</c15:f>
                      <c15:dlblFieldTableCache>
                        <c:ptCount val="1"/>
                        <c:pt idx="0">
                          <c:v> </c:v>
                        </c:pt>
                      </c15:dlblFieldTableCache>
                    </c15:dlblFTEntry>
                  </c15:dlblFieldTable>
                  <c15:showDataLabelsRange val="1"/>
                </c:ext>
                <c:ext xmlns:c16="http://schemas.microsoft.com/office/drawing/2014/chart" uri="{C3380CC4-5D6E-409C-BE32-E72D297353CC}">
                  <c16:uniqueId val="{0000014E-4060-4959-8606-A70DC9C44689}"/>
                </c:ext>
              </c:extLst>
            </c:dLbl>
            <c:dLbl>
              <c:idx val="335"/>
              <c:layout/>
              <c:tx>
                <c:strRef>
                  <c:f>'100+400'!$D$346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{A8C8C111-B7B8-46B9-A949-9D3D512668B8}</c15:txfldGUID>
                      <c15:f>'100+400'!$D$346</c15:f>
                      <c15:dlblFieldTableCache>
                        <c:ptCount val="1"/>
                        <c:pt idx="0">
                          <c:v> </c:v>
                        </c:pt>
                      </c15:dlblFieldTableCache>
                    </c15:dlblFTEntry>
                  </c15:dlblFieldTable>
                  <c15:showDataLabelsRange val="1"/>
                </c:ext>
                <c:ext xmlns:c16="http://schemas.microsoft.com/office/drawing/2014/chart" uri="{C3380CC4-5D6E-409C-BE32-E72D297353CC}">
                  <c16:uniqueId val="{0000014F-4060-4959-8606-A70DC9C44689}"/>
                </c:ext>
              </c:extLst>
            </c:dLbl>
            <c:dLbl>
              <c:idx val="336"/>
              <c:layout/>
              <c:tx>
                <c:strRef>
                  <c:f>'100+400'!$D$347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{D2C25619-44B3-402F-BD70-3A29E449EDC5}</c15:txfldGUID>
                      <c15:f>'100+400'!$D$347</c15:f>
                      <c15:dlblFieldTableCache>
                        <c:ptCount val="1"/>
                        <c:pt idx="0">
                          <c:v> </c:v>
                        </c:pt>
                      </c15:dlblFieldTableCache>
                    </c15:dlblFTEntry>
                  </c15:dlblFieldTable>
                  <c15:showDataLabelsRange val="1"/>
                </c:ext>
                <c:ext xmlns:c16="http://schemas.microsoft.com/office/drawing/2014/chart" uri="{C3380CC4-5D6E-409C-BE32-E72D297353CC}">
                  <c16:uniqueId val="{00000150-4060-4959-8606-A70DC9C44689}"/>
                </c:ext>
              </c:extLst>
            </c:dLbl>
            <c:dLbl>
              <c:idx val="337"/>
              <c:layout/>
              <c:tx>
                <c:strRef>
                  <c:f>'100+400'!$D$348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{590DDB1D-AD29-42B4-9305-152B38FF2017}</c15:txfldGUID>
                      <c15:f>'100+400'!$D$348</c15:f>
                      <c15:dlblFieldTableCache>
                        <c:ptCount val="1"/>
                        <c:pt idx="0">
                          <c:v> </c:v>
                        </c:pt>
                      </c15:dlblFieldTableCache>
                    </c15:dlblFTEntry>
                  </c15:dlblFieldTable>
                  <c15:showDataLabelsRange val="1"/>
                </c:ext>
                <c:ext xmlns:c16="http://schemas.microsoft.com/office/drawing/2014/chart" uri="{C3380CC4-5D6E-409C-BE32-E72D297353CC}">
                  <c16:uniqueId val="{00000151-4060-4959-8606-A70DC9C44689}"/>
                </c:ext>
              </c:extLst>
            </c:dLbl>
            <c:dLbl>
              <c:idx val="338"/>
              <c:layout/>
              <c:tx>
                <c:strRef>
                  <c:f>'100+400'!$D$349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{3CC6EA84-1317-4EF4-AD5E-DE0B0258DAE9}</c15:txfldGUID>
                      <c15:f>'100+400'!$D$349</c15:f>
                      <c15:dlblFieldTableCache>
                        <c:ptCount val="1"/>
                        <c:pt idx="0">
                          <c:v> </c:v>
                        </c:pt>
                      </c15:dlblFieldTableCache>
                    </c15:dlblFTEntry>
                  </c15:dlblFieldTable>
                  <c15:showDataLabelsRange val="1"/>
                </c:ext>
                <c:ext xmlns:c16="http://schemas.microsoft.com/office/drawing/2014/chart" uri="{C3380CC4-5D6E-409C-BE32-E72D297353CC}">
                  <c16:uniqueId val="{00000152-4060-4959-8606-A70DC9C44689}"/>
                </c:ext>
              </c:extLst>
            </c:dLbl>
            <c:dLbl>
              <c:idx val="339"/>
              <c:layout/>
              <c:tx>
                <c:strRef>
                  <c:f>'100+400'!$D$350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{769A8F41-E25C-4F92-B079-E689F09214C0}</c15:txfldGUID>
                      <c15:f>'100+400'!$D$350</c15:f>
                      <c15:dlblFieldTableCache>
                        <c:ptCount val="1"/>
                        <c:pt idx="0">
                          <c:v> </c:v>
                        </c:pt>
                      </c15:dlblFieldTableCache>
                    </c15:dlblFTEntry>
                  </c15:dlblFieldTable>
                  <c15:showDataLabelsRange val="1"/>
                </c:ext>
                <c:ext xmlns:c16="http://schemas.microsoft.com/office/drawing/2014/chart" uri="{C3380CC4-5D6E-409C-BE32-E72D297353CC}">
                  <c16:uniqueId val="{00000153-4060-4959-8606-A70DC9C44689}"/>
                </c:ext>
              </c:extLst>
            </c:dLbl>
            <c:dLbl>
              <c:idx val="340"/>
              <c:layout/>
              <c:tx>
                <c:strRef>
                  <c:f>'100+400'!$D$351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{416FDE13-D843-4805-B2C9-8F17A9E2202C}</c15:txfldGUID>
                      <c15:f>'100+400'!$D$351</c15:f>
                      <c15:dlblFieldTableCache>
                        <c:ptCount val="1"/>
                        <c:pt idx="0">
                          <c:v> </c:v>
                        </c:pt>
                      </c15:dlblFieldTableCache>
                    </c15:dlblFTEntry>
                  </c15:dlblFieldTable>
                  <c15:showDataLabelsRange val="1"/>
                </c:ext>
                <c:ext xmlns:c16="http://schemas.microsoft.com/office/drawing/2014/chart" uri="{C3380CC4-5D6E-409C-BE32-E72D297353CC}">
                  <c16:uniqueId val="{00000154-4060-4959-8606-A70DC9C44689}"/>
                </c:ext>
              </c:extLst>
            </c:dLbl>
            <c:dLbl>
              <c:idx val="341"/>
              <c:layout/>
              <c:tx>
                <c:strRef>
                  <c:f>'100+400'!$D$352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{7151732C-9CF3-49C3-8BD0-CD2D00E144B9}</c15:txfldGUID>
                      <c15:f>'100+400'!$D$352</c15:f>
                      <c15:dlblFieldTableCache>
                        <c:ptCount val="1"/>
                        <c:pt idx="0">
                          <c:v> </c:v>
                        </c:pt>
                      </c15:dlblFieldTableCache>
                    </c15:dlblFTEntry>
                  </c15:dlblFieldTable>
                  <c15:showDataLabelsRange val="1"/>
                </c:ext>
                <c:ext xmlns:c16="http://schemas.microsoft.com/office/drawing/2014/chart" uri="{C3380CC4-5D6E-409C-BE32-E72D297353CC}">
                  <c16:uniqueId val="{00000155-4060-4959-8606-A70DC9C44689}"/>
                </c:ext>
              </c:extLst>
            </c:dLbl>
            <c:dLbl>
              <c:idx val="342"/>
              <c:layout/>
              <c:tx>
                <c:strRef>
                  <c:f>'100+400'!$D$353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{4346A855-943C-40C6-B276-26EC89BBBA97}</c15:txfldGUID>
                      <c15:f>'100+400'!$D$353</c15:f>
                      <c15:dlblFieldTableCache>
                        <c:ptCount val="1"/>
                        <c:pt idx="0">
                          <c:v> </c:v>
                        </c:pt>
                      </c15:dlblFieldTableCache>
                    </c15:dlblFTEntry>
                  </c15:dlblFieldTable>
                  <c15:showDataLabelsRange val="1"/>
                </c:ext>
                <c:ext xmlns:c16="http://schemas.microsoft.com/office/drawing/2014/chart" uri="{C3380CC4-5D6E-409C-BE32-E72D297353CC}">
                  <c16:uniqueId val="{00000156-4060-4959-8606-A70DC9C44689}"/>
                </c:ext>
              </c:extLst>
            </c:dLbl>
            <c:dLbl>
              <c:idx val="343"/>
              <c:layout/>
              <c:tx>
                <c:strRef>
                  <c:f>'100+400'!$D$354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{C69309E5-1133-44B7-BEC2-2464789F72D2}</c15:txfldGUID>
                      <c15:f>'100+400'!$D$354</c15:f>
                      <c15:dlblFieldTableCache>
                        <c:ptCount val="1"/>
                        <c:pt idx="0">
                          <c:v> </c:v>
                        </c:pt>
                      </c15:dlblFieldTableCache>
                    </c15:dlblFTEntry>
                  </c15:dlblFieldTable>
                  <c15:showDataLabelsRange val="1"/>
                </c:ext>
                <c:ext xmlns:c16="http://schemas.microsoft.com/office/drawing/2014/chart" uri="{C3380CC4-5D6E-409C-BE32-E72D297353CC}">
                  <c16:uniqueId val="{00000157-4060-4959-8606-A70DC9C44689}"/>
                </c:ext>
              </c:extLst>
            </c:dLbl>
            <c:dLbl>
              <c:idx val="344"/>
              <c:layout/>
              <c:tx>
                <c:strRef>
                  <c:f>'100+400'!$D$355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{67EDE9AF-0B41-4EF9-B1F9-0E632BAADD3E}</c15:txfldGUID>
                      <c15:f>'100+400'!$D$355</c15:f>
                      <c15:dlblFieldTableCache>
                        <c:ptCount val="1"/>
                        <c:pt idx="0">
                          <c:v> </c:v>
                        </c:pt>
                      </c15:dlblFieldTableCache>
                    </c15:dlblFTEntry>
                  </c15:dlblFieldTable>
                  <c15:showDataLabelsRange val="1"/>
                </c:ext>
                <c:ext xmlns:c16="http://schemas.microsoft.com/office/drawing/2014/chart" uri="{C3380CC4-5D6E-409C-BE32-E72D297353CC}">
                  <c16:uniqueId val="{00000158-4060-4959-8606-A70DC9C44689}"/>
                </c:ext>
              </c:extLst>
            </c:dLbl>
            <c:dLbl>
              <c:idx val="345"/>
              <c:layout/>
              <c:tx>
                <c:strRef>
                  <c:f>'100+400'!$D$356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{E7A28A3E-1060-4C5D-B59E-86D645DDFD41}</c15:txfldGUID>
                      <c15:f>'100+400'!$D$356</c15:f>
                      <c15:dlblFieldTableCache>
                        <c:ptCount val="1"/>
                        <c:pt idx="0">
                          <c:v> </c:v>
                        </c:pt>
                      </c15:dlblFieldTableCache>
                    </c15:dlblFTEntry>
                  </c15:dlblFieldTable>
                  <c15:showDataLabelsRange val="1"/>
                </c:ext>
                <c:ext xmlns:c16="http://schemas.microsoft.com/office/drawing/2014/chart" uri="{C3380CC4-5D6E-409C-BE32-E72D297353CC}">
                  <c16:uniqueId val="{00000159-4060-4959-8606-A70DC9C44689}"/>
                </c:ext>
              </c:extLst>
            </c:dLbl>
            <c:dLbl>
              <c:idx val="346"/>
              <c:layout/>
              <c:tx>
                <c:strRef>
                  <c:f>'100+400'!$D$357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{05F8BA65-C06A-445C-A76C-2ECFE1D6596F}</c15:txfldGUID>
                      <c15:f>'100+400'!$D$357</c15:f>
                      <c15:dlblFieldTableCache>
                        <c:ptCount val="1"/>
                        <c:pt idx="0">
                          <c:v> </c:v>
                        </c:pt>
                      </c15:dlblFieldTableCache>
                    </c15:dlblFTEntry>
                  </c15:dlblFieldTable>
                  <c15:showDataLabelsRange val="1"/>
                </c:ext>
                <c:ext xmlns:c16="http://schemas.microsoft.com/office/drawing/2014/chart" uri="{C3380CC4-5D6E-409C-BE32-E72D297353CC}">
                  <c16:uniqueId val="{0000015A-4060-4959-8606-A70DC9C44689}"/>
                </c:ext>
              </c:extLst>
            </c:dLbl>
            <c:dLbl>
              <c:idx val="347"/>
              <c:layout/>
              <c:tx>
                <c:strRef>
                  <c:f>'100+400'!$D$358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{29E19827-4C3A-4BA5-B4E1-D754E08F2607}</c15:txfldGUID>
                      <c15:f>'100+400'!$D$358</c15:f>
                      <c15:dlblFieldTableCache>
                        <c:ptCount val="1"/>
                        <c:pt idx="0">
                          <c:v> </c:v>
                        </c:pt>
                      </c15:dlblFieldTableCache>
                    </c15:dlblFTEntry>
                  </c15:dlblFieldTable>
                  <c15:showDataLabelsRange val="1"/>
                </c:ext>
                <c:ext xmlns:c16="http://schemas.microsoft.com/office/drawing/2014/chart" uri="{C3380CC4-5D6E-409C-BE32-E72D297353CC}">
                  <c16:uniqueId val="{0000015B-4060-4959-8606-A70DC9C44689}"/>
                </c:ext>
              </c:extLst>
            </c:dLbl>
            <c:dLbl>
              <c:idx val="348"/>
              <c:layout/>
              <c:tx>
                <c:strRef>
                  <c:f>'100+400'!$D$359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{EFAF2585-038D-4F74-9947-A1A77E78F886}</c15:txfldGUID>
                      <c15:f>'100+400'!$D$359</c15:f>
                      <c15:dlblFieldTableCache>
                        <c:ptCount val="1"/>
                        <c:pt idx="0">
                          <c:v> </c:v>
                        </c:pt>
                      </c15:dlblFieldTableCache>
                    </c15:dlblFTEntry>
                  </c15:dlblFieldTable>
                  <c15:showDataLabelsRange val="1"/>
                </c:ext>
                <c:ext xmlns:c16="http://schemas.microsoft.com/office/drawing/2014/chart" uri="{C3380CC4-5D6E-409C-BE32-E72D297353CC}">
                  <c16:uniqueId val="{0000015C-4060-4959-8606-A70DC9C44689}"/>
                </c:ext>
              </c:extLst>
            </c:dLbl>
            <c:dLbl>
              <c:idx val="349"/>
              <c:layout/>
              <c:tx>
                <c:strRef>
                  <c:f>'100+400'!$D$360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{9F97807E-44EB-4CD3-B0BA-9554A0C5D2C9}</c15:txfldGUID>
                      <c15:f>'100+400'!$D$360</c15:f>
                      <c15:dlblFieldTableCache>
                        <c:ptCount val="1"/>
                        <c:pt idx="0">
                          <c:v> </c:v>
                        </c:pt>
                      </c15:dlblFieldTableCache>
                    </c15:dlblFTEntry>
                  </c15:dlblFieldTable>
                  <c15:showDataLabelsRange val="1"/>
                </c:ext>
                <c:ext xmlns:c16="http://schemas.microsoft.com/office/drawing/2014/chart" uri="{C3380CC4-5D6E-409C-BE32-E72D297353CC}">
                  <c16:uniqueId val="{0000015D-4060-4959-8606-A70DC9C44689}"/>
                </c:ext>
              </c:extLst>
            </c:dLbl>
            <c:dLbl>
              <c:idx val="350"/>
              <c:layout/>
              <c:tx>
                <c:strRef>
                  <c:f>'100+400'!$D$361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{EBB785A3-C505-4821-ADF3-4448CD1FF65E}</c15:txfldGUID>
                      <c15:f>'100+400'!$D$361</c15:f>
                      <c15:dlblFieldTableCache>
                        <c:ptCount val="1"/>
                        <c:pt idx="0">
                          <c:v> </c:v>
                        </c:pt>
                      </c15:dlblFieldTableCache>
                    </c15:dlblFTEntry>
                  </c15:dlblFieldTable>
                  <c15:showDataLabelsRange val="1"/>
                </c:ext>
                <c:ext xmlns:c16="http://schemas.microsoft.com/office/drawing/2014/chart" uri="{C3380CC4-5D6E-409C-BE32-E72D297353CC}">
                  <c16:uniqueId val="{0000015E-4060-4959-8606-A70DC9C44689}"/>
                </c:ext>
              </c:extLst>
            </c:dLbl>
            <c:dLbl>
              <c:idx val="351"/>
              <c:layout/>
              <c:tx>
                <c:strRef>
                  <c:f>'100+400'!$D$362</c:f>
                  <c:strCache>
                    <c:ptCount val="1"/>
                    <c:pt idx="0">
                      <c:v>2300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{AC46FECB-58AF-4ED1-BF85-8339836658E4}</c15:txfldGUID>
                      <c15:f>'100+400'!$D$362</c15:f>
                      <c15:dlblFieldTableCache>
                        <c:ptCount val="1"/>
                        <c:pt idx="0">
                          <c:v>2300</c:v>
                        </c:pt>
                      </c15:dlblFieldTableCache>
                    </c15:dlblFTEntry>
                  </c15:dlblFieldTable>
                  <c15:showDataLabelsRange val="1"/>
                </c:ext>
                <c:ext xmlns:c16="http://schemas.microsoft.com/office/drawing/2014/chart" uri="{C3380CC4-5D6E-409C-BE32-E72D297353CC}">
                  <c16:uniqueId val="{0000015F-4060-4959-8606-A70DC9C44689}"/>
                </c:ext>
              </c:extLst>
            </c:dLbl>
            <c:dLbl>
              <c:idx val="352"/>
              <c:layout/>
              <c:tx>
                <c:strRef>
                  <c:f>'100+400'!$D$363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{F5B8A47F-FF2C-48EC-AF77-DB42E7466ECD}</c15:txfldGUID>
                      <c15:f>'100+400'!$D$363</c15:f>
                      <c15:dlblFieldTableCache>
                        <c:ptCount val="1"/>
                        <c:pt idx="0">
                          <c:v> </c:v>
                        </c:pt>
                      </c15:dlblFieldTableCache>
                    </c15:dlblFTEntry>
                  </c15:dlblFieldTable>
                  <c15:showDataLabelsRange val="1"/>
                </c:ext>
                <c:ext xmlns:c16="http://schemas.microsoft.com/office/drawing/2014/chart" uri="{C3380CC4-5D6E-409C-BE32-E72D297353CC}">
                  <c16:uniqueId val="{00000160-4060-4959-8606-A70DC9C44689}"/>
                </c:ext>
              </c:extLst>
            </c:dLbl>
            <c:dLbl>
              <c:idx val="353"/>
              <c:layout/>
              <c:tx>
                <c:strRef>
                  <c:f>'100+400'!$D$364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{BEDA09DC-D1E2-4C1E-983A-80D7D7589C0A}</c15:txfldGUID>
                      <c15:f>'100+400'!$D$364</c15:f>
                      <c15:dlblFieldTableCache>
                        <c:ptCount val="1"/>
                        <c:pt idx="0">
                          <c:v> </c:v>
                        </c:pt>
                      </c15:dlblFieldTableCache>
                    </c15:dlblFTEntry>
                  </c15:dlblFieldTable>
                  <c15:showDataLabelsRange val="1"/>
                </c:ext>
                <c:ext xmlns:c16="http://schemas.microsoft.com/office/drawing/2014/chart" uri="{C3380CC4-5D6E-409C-BE32-E72D297353CC}">
                  <c16:uniqueId val="{00000161-4060-4959-8606-A70DC9C44689}"/>
                </c:ext>
              </c:extLst>
            </c:dLbl>
            <c:dLbl>
              <c:idx val="354"/>
              <c:layout/>
              <c:tx>
                <c:strRef>
                  <c:f>'100+400'!$D$365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{E1EE5D32-06D2-42DE-B9FB-D5920C1BD1C1}</c15:txfldGUID>
                      <c15:f>'100+400'!$D$365</c15:f>
                      <c15:dlblFieldTableCache>
                        <c:ptCount val="1"/>
                        <c:pt idx="0">
                          <c:v> </c:v>
                        </c:pt>
                      </c15:dlblFieldTableCache>
                    </c15:dlblFTEntry>
                  </c15:dlblFieldTable>
                  <c15:showDataLabelsRange val="1"/>
                </c:ext>
                <c:ext xmlns:c16="http://schemas.microsoft.com/office/drawing/2014/chart" uri="{C3380CC4-5D6E-409C-BE32-E72D297353CC}">
                  <c16:uniqueId val="{00000162-4060-4959-8606-A70DC9C44689}"/>
                </c:ext>
              </c:extLst>
            </c:dLbl>
            <c:dLbl>
              <c:idx val="355"/>
              <c:layout/>
              <c:tx>
                <c:strRef>
                  <c:f>'100+400'!$D$366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{D870922E-9F79-441B-98EA-B57AA529B1C8}</c15:txfldGUID>
                      <c15:f>'100+400'!$D$366</c15:f>
                      <c15:dlblFieldTableCache>
                        <c:ptCount val="1"/>
                        <c:pt idx="0">
                          <c:v> </c:v>
                        </c:pt>
                      </c15:dlblFieldTableCache>
                    </c15:dlblFTEntry>
                  </c15:dlblFieldTable>
                  <c15:showDataLabelsRange val="1"/>
                </c:ext>
                <c:ext xmlns:c16="http://schemas.microsoft.com/office/drawing/2014/chart" uri="{C3380CC4-5D6E-409C-BE32-E72D297353CC}">
                  <c16:uniqueId val="{00000163-4060-4959-8606-A70DC9C44689}"/>
                </c:ext>
              </c:extLst>
            </c:dLbl>
            <c:dLbl>
              <c:idx val="356"/>
              <c:layout/>
              <c:tx>
                <c:strRef>
                  <c:f>'100+400'!$D$367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{031941D5-1DAB-4353-9823-D881C9EE5AE9}</c15:txfldGUID>
                      <c15:f>'100+400'!$D$367</c15:f>
                      <c15:dlblFieldTableCache>
                        <c:ptCount val="1"/>
                        <c:pt idx="0">
                          <c:v> </c:v>
                        </c:pt>
                      </c15:dlblFieldTableCache>
                    </c15:dlblFTEntry>
                  </c15:dlblFieldTable>
                  <c15:showDataLabelsRange val="1"/>
                </c:ext>
                <c:ext xmlns:c16="http://schemas.microsoft.com/office/drawing/2014/chart" uri="{C3380CC4-5D6E-409C-BE32-E72D297353CC}">
                  <c16:uniqueId val="{00000164-4060-4959-8606-A70DC9C44689}"/>
                </c:ext>
              </c:extLst>
            </c:dLbl>
            <c:dLbl>
              <c:idx val="357"/>
              <c:layout/>
              <c:tx>
                <c:strRef>
                  <c:f>'100+400'!$D$368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{A94485DE-2DC5-4DF4-A9D4-D46DA392A89D}</c15:txfldGUID>
                      <c15:f>'100+400'!$D$368</c15:f>
                      <c15:dlblFieldTableCache>
                        <c:ptCount val="1"/>
                        <c:pt idx="0">
                          <c:v> </c:v>
                        </c:pt>
                      </c15:dlblFieldTableCache>
                    </c15:dlblFTEntry>
                  </c15:dlblFieldTable>
                  <c15:showDataLabelsRange val="1"/>
                </c:ext>
                <c:ext xmlns:c16="http://schemas.microsoft.com/office/drawing/2014/chart" uri="{C3380CC4-5D6E-409C-BE32-E72D297353CC}">
                  <c16:uniqueId val="{00000165-4060-4959-8606-A70DC9C44689}"/>
                </c:ext>
              </c:extLst>
            </c:dLbl>
            <c:dLbl>
              <c:idx val="358"/>
              <c:layout/>
              <c:tx>
                <c:strRef>
                  <c:f>'100+400'!$D$369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{9C4FA7CF-C713-41B7-B3E8-098A541F4B24}</c15:txfldGUID>
                      <c15:f>'100+400'!$D$369</c15:f>
                      <c15:dlblFieldTableCache>
                        <c:ptCount val="1"/>
                        <c:pt idx="0">
                          <c:v> </c:v>
                        </c:pt>
                      </c15:dlblFieldTableCache>
                    </c15:dlblFTEntry>
                  </c15:dlblFieldTable>
                  <c15:showDataLabelsRange val="1"/>
                </c:ext>
                <c:ext xmlns:c16="http://schemas.microsoft.com/office/drawing/2014/chart" uri="{C3380CC4-5D6E-409C-BE32-E72D297353CC}">
                  <c16:uniqueId val="{00000166-4060-4959-8606-A70DC9C44689}"/>
                </c:ext>
              </c:extLst>
            </c:dLbl>
            <c:dLbl>
              <c:idx val="359"/>
              <c:layout/>
              <c:tx>
                <c:strRef>
                  <c:f>'100+400'!$D$370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{01D70733-B3DE-462E-8F0B-F93B83816DC6}</c15:txfldGUID>
                      <c15:f>'100+400'!$D$370</c15:f>
                      <c15:dlblFieldTableCache>
                        <c:ptCount val="1"/>
                        <c:pt idx="0">
                          <c:v> </c:v>
                        </c:pt>
                      </c15:dlblFieldTableCache>
                    </c15:dlblFTEntry>
                  </c15:dlblFieldTable>
                  <c15:showDataLabelsRange val="1"/>
                </c:ext>
                <c:ext xmlns:c16="http://schemas.microsoft.com/office/drawing/2014/chart" uri="{C3380CC4-5D6E-409C-BE32-E72D297353CC}">
                  <c16:uniqueId val="{00000167-4060-4959-8606-A70DC9C44689}"/>
                </c:ext>
              </c:extLst>
            </c:dLbl>
            <c:dLbl>
              <c:idx val="360"/>
              <c:layout/>
              <c:tx>
                <c:strRef>
                  <c:f>'100+400'!$D$371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{32D74E85-D45C-4066-8FD6-FAD94603E005}</c15:txfldGUID>
                      <c15:f>'100+400'!$D$371</c15:f>
                      <c15:dlblFieldTableCache>
                        <c:ptCount val="1"/>
                        <c:pt idx="0">
                          <c:v> </c:v>
                        </c:pt>
                      </c15:dlblFieldTableCache>
                    </c15:dlblFTEntry>
                  </c15:dlblFieldTable>
                  <c15:showDataLabelsRange val="1"/>
                </c:ext>
                <c:ext xmlns:c16="http://schemas.microsoft.com/office/drawing/2014/chart" uri="{C3380CC4-5D6E-409C-BE32-E72D297353CC}">
                  <c16:uniqueId val="{00000168-4060-4959-8606-A70DC9C44689}"/>
                </c:ext>
              </c:extLst>
            </c:dLbl>
            <c:dLbl>
              <c:idx val="361"/>
              <c:layout/>
              <c:tx>
                <c:strRef>
                  <c:f>'100+400'!$D$372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{F5FD1C63-B729-4832-A6CF-B32A6C120831}</c15:txfldGUID>
                      <c15:f>'100+400'!$D$372</c15:f>
                      <c15:dlblFieldTableCache>
                        <c:ptCount val="1"/>
                        <c:pt idx="0">
                          <c:v> </c:v>
                        </c:pt>
                      </c15:dlblFieldTableCache>
                    </c15:dlblFTEntry>
                  </c15:dlblFieldTable>
                  <c15:showDataLabelsRange val="1"/>
                </c:ext>
                <c:ext xmlns:c16="http://schemas.microsoft.com/office/drawing/2014/chart" uri="{C3380CC4-5D6E-409C-BE32-E72D297353CC}">
                  <c16:uniqueId val="{00000169-4060-4959-8606-A70DC9C44689}"/>
                </c:ext>
              </c:extLst>
            </c:dLbl>
            <c:dLbl>
              <c:idx val="362"/>
              <c:layout/>
              <c:tx>
                <c:strRef>
                  <c:f>'100+400'!$D$373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{F028BF7C-D671-46CC-A1D6-11A4543259E9}</c15:txfldGUID>
                      <c15:f>'100+400'!$D$373</c15:f>
                      <c15:dlblFieldTableCache>
                        <c:ptCount val="1"/>
                        <c:pt idx="0">
                          <c:v> </c:v>
                        </c:pt>
                      </c15:dlblFieldTableCache>
                    </c15:dlblFTEntry>
                  </c15:dlblFieldTable>
                  <c15:showDataLabelsRange val="1"/>
                </c:ext>
                <c:ext xmlns:c16="http://schemas.microsoft.com/office/drawing/2014/chart" uri="{C3380CC4-5D6E-409C-BE32-E72D297353CC}">
                  <c16:uniqueId val="{0000016A-4060-4959-8606-A70DC9C44689}"/>
                </c:ext>
              </c:extLst>
            </c:dLbl>
            <c:dLbl>
              <c:idx val="363"/>
              <c:layout/>
              <c:tx>
                <c:strRef>
                  <c:f>'100+400'!$D$374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{30848110-F4D2-4C88-BD36-3585B184E4D5}</c15:txfldGUID>
                      <c15:f>'100+400'!$D$374</c15:f>
                      <c15:dlblFieldTableCache>
                        <c:ptCount val="1"/>
                        <c:pt idx="0">
                          <c:v> </c:v>
                        </c:pt>
                      </c15:dlblFieldTableCache>
                    </c15:dlblFTEntry>
                  </c15:dlblFieldTable>
                  <c15:showDataLabelsRange val="1"/>
                </c:ext>
                <c:ext xmlns:c16="http://schemas.microsoft.com/office/drawing/2014/chart" uri="{C3380CC4-5D6E-409C-BE32-E72D297353CC}">
                  <c16:uniqueId val="{0000016B-4060-4959-8606-A70DC9C44689}"/>
                </c:ext>
              </c:extLst>
            </c:dLbl>
            <c:dLbl>
              <c:idx val="364"/>
              <c:layout/>
              <c:tx>
                <c:strRef>
                  <c:f>'100+400'!$D$375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{4DC8BE6C-9429-4B40-B5B8-ACAA91E89320}</c15:txfldGUID>
                      <c15:f>'100+400'!$D$375</c15:f>
                      <c15:dlblFieldTableCache>
                        <c:ptCount val="1"/>
                        <c:pt idx="0">
                          <c:v> </c:v>
                        </c:pt>
                      </c15:dlblFieldTableCache>
                    </c15:dlblFTEntry>
                  </c15:dlblFieldTable>
                  <c15:showDataLabelsRange val="1"/>
                </c:ext>
                <c:ext xmlns:c16="http://schemas.microsoft.com/office/drawing/2014/chart" uri="{C3380CC4-5D6E-409C-BE32-E72D297353CC}">
                  <c16:uniqueId val="{0000016C-4060-4959-8606-A70DC9C44689}"/>
                </c:ext>
              </c:extLst>
            </c:dLbl>
            <c:dLbl>
              <c:idx val="365"/>
              <c:layout/>
              <c:tx>
                <c:strRef>
                  <c:f>'100+400'!$D$376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{B31B6EE4-1749-408B-BC9F-9BAAFAA4A21F}</c15:txfldGUID>
                      <c15:f>'100+400'!$D$376</c15:f>
                      <c15:dlblFieldTableCache>
                        <c:ptCount val="1"/>
                        <c:pt idx="0">
                          <c:v> </c:v>
                        </c:pt>
                      </c15:dlblFieldTableCache>
                    </c15:dlblFTEntry>
                  </c15:dlblFieldTable>
                  <c15:showDataLabelsRange val="1"/>
                </c:ext>
                <c:ext xmlns:c16="http://schemas.microsoft.com/office/drawing/2014/chart" uri="{C3380CC4-5D6E-409C-BE32-E72D297353CC}">
                  <c16:uniqueId val="{0000016D-4060-4959-8606-A70DC9C44689}"/>
                </c:ext>
              </c:extLst>
            </c:dLbl>
            <c:dLbl>
              <c:idx val="366"/>
              <c:layout/>
              <c:tx>
                <c:strRef>
                  <c:f>'100+400'!$D$377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{0F93A41B-4BDD-4937-98FD-6B9743E72589}</c15:txfldGUID>
                      <c15:f>'100+400'!$D$377</c15:f>
                      <c15:dlblFieldTableCache>
                        <c:ptCount val="1"/>
                        <c:pt idx="0">
                          <c:v> </c:v>
                        </c:pt>
                      </c15:dlblFieldTableCache>
                    </c15:dlblFTEntry>
                  </c15:dlblFieldTable>
                  <c15:showDataLabelsRange val="1"/>
                </c:ext>
                <c:ext xmlns:c16="http://schemas.microsoft.com/office/drawing/2014/chart" uri="{C3380CC4-5D6E-409C-BE32-E72D297353CC}">
                  <c16:uniqueId val="{0000016E-4060-4959-8606-A70DC9C44689}"/>
                </c:ext>
              </c:extLst>
            </c:dLbl>
            <c:dLbl>
              <c:idx val="367"/>
              <c:layout/>
              <c:tx>
                <c:strRef>
                  <c:f>'100+400'!$D$378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{1A229B5D-3563-4A3E-8278-0A4E3F3A9EBB}</c15:txfldGUID>
                      <c15:f>'100+400'!$D$378</c15:f>
                      <c15:dlblFieldTableCache>
                        <c:ptCount val="1"/>
                        <c:pt idx="0">
                          <c:v> </c:v>
                        </c:pt>
                      </c15:dlblFieldTableCache>
                    </c15:dlblFTEntry>
                  </c15:dlblFieldTable>
                  <c15:showDataLabelsRange val="1"/>
                </c:ext>
                <c:ext xmlns:c16="http://schemas.microsoft.com/office/drawing/2014/chart" uri="{C3380CC4-5D6E-409C-BE32-E72D297353CC}">
                  <c16:uniqueId val="{0000016F-4060-4959-8606-A70DC9C44689}"/>
                </c:ext>
              </c:extLst>
            </c:dLbl>
            <c:dLbl>
              <c:idx val="368"/>
              <c:layout/>
              <c:tx>
                <c:strRef>
                  <c:f>'100+400'!$D$379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{AAE5A96B-02AD-46A9-8B4C-0562D5D00BE9}</c15:txfldGUID>
                      <c15:f>'100+400'!$D$379</c15:f>
                      <c15:dlblFieldTableCache>
                        <c:ptCount val="1"/>
                        <c:pt idx="0">
                          <c:v> </c:v>
                        </c:pt>
                      </c15:dlblFieldTableCache>
                    </c15:dlblFTEntry>
                  </c15:dlblFieldTable>
                  <c15:showDataLabelsRange val="1"/>
                </c:ext>
                <c:ext xmlns:c16="http://schemas.microsoft.com/office/drawing/2014/chart" uri="{C3380CC4-5D6E-409C-BE32-E72D297353CC}">
                  <c16:uniqueId val="{00000170-4060-4959-8606-A70DC9C44689}"/>
                </c:ext>
              </c:extLst>
            </c:dLbl>
            <c:dLbl>
              <c:idx val="369"/>
              <c:layout/>
              <c:tx>
                <c:strRef>
                  <c:f>'100+400'!$D$380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{BE66C129-FCC2-4226-A13B-DCF835D72354}</c15:txfldGUID>
                      <c15:f>'100+400'!$D$380</c15:f>
                      <c15:dlblFieldTableCache>
                        <c:ptCount val="1"/>
                        <c:pt idx="0">
                          <c:v> </c:v>
                        </c:pt>
                      </c15:dlblFieldTableCache>
                    </c15:dlblFTEntry>
                  </c15:dlblFieldTable>
                  <c15:showDataLabelsRange val="1"/>
                </c:ext>
                <c:ext xmlns:c16="http://schemas.microsoft.com/office/drawing/2014/chart" uri="{C3380CC4-5D6E-409C-BE32-E72D297353CC}">
                  <c16:uniqueId val="{00000171-4060-4959-8606-A70DC9C44689}"/>
                </c:ext>
              </c:extLst>
            </c:dLbl>
            <c:dLbl>
              <c:idx val="370"/>
              <c:layout/>
              <c:tx>
                <c:strRef>
                  <c:f>'100+400'!$D$381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{1163B4E4-754E-48D5-8ECE-AAA241A50126}</c15:txfldGUID>
                      <c15:f>'100+400'!$D$381</c15:f>
                      <c15:dlblFieldTableCache>
                        <c:ptCount val="1"/>
                        <c:pt idx="0">
                          <c:v> </c:v>
                        </c:pt>
                      </c15:dlblFieldTableCache>
                    </c15:dlblFTEntry>
                  </c15:dlblFieldTable>
                  <c15:showDataLabelsRange val="1"/>
                </c:ext>
                <c:ext xmlns:c16="http://schemas.microsoft.com/office/drawing/2014/chart" uri="{C3380CC4-5D6E-409C-BE32-E72D297353CC}">
                  <c16:uniqueId val="{00000172-4060-4959-8606-A70DC9C44689}"/>
                </c:ext>
              </c:extLst>
            </c:dLbl>
            <c:dLbl>
              <c:idx val="371"/>
              <c:layout/>
              <c:tx>
                <c:strRef>
                  <c:f>'100+400'!$D$382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{B7235604-76CA-49FC-840D-871F4CA34B81}</c15:txfldGUID>
                      <c15:f>'100+400'!$D$382</c15:f>
                      <c15:dlblFieldTableCache>
                        <c:ptCount val="1"/>
                        <c:pt idx="0">
                          <c:v> </c:v>
                        </c:pt>
                      </c15:dlblFieldTableCache>
                    </c15:dlblFTEntry>
                  </c15:dlblFieldTable>
                  <c15:showDataLabelsRange val="1"/>
                </c:ext>
                <c:ext xmlns:c16="http://schemas.microsoft.com/office/drawing/2014/chart" uri="{C3380CC4-5D6E-409C-BE32-E72D297353CC}">
                  <c16:uniqueId val="{00000173-4060-4959-8606-A70DC9C44689}"/>
                </c:ext>
              </c:extLst>
            </c:dLbl>
            <c:dLbl>
              <c:idx val="372"/>
              <c:layout/>
              <c:tx>
                <c:strRef>
                  <c:f>'100+400'!$D$383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{12817B8A-7980-4BF5-B3EF-2A48A332635A}</c15:txfldGUID>
                      <c15:f>'100+400'!$D$383</c15:f>
                      <c15:dlblFieldTableCache>
                        <c:ptCount val="1"/>
                        <c:pt idx="0">
                          <c:v> </c:v>
                        </c:pt>
                      </c15:dlblFieldTableCache>
                    </c15:dlblFTEntry>
                  </c15:dlblFieldTable>
                  <c15:showDataLabelsRange val="1"/>
                </c:ext>
                <c:ext xmlns:c16="http://schemas.microsoft.com/office/drawing/2014/chart" uri="{C3380CC4-5D6E-409C-BE32-E72D297353CC}">
                  <c16:uniqueId val="{00000174-4060-4959-8606-A70DC9C44689}"/>
                </c:ext>
              </c:extLst>
            </c:dLbl>
            <c:dLbl>
              <c:idx val="373"/>
              <c:layout/>
              <c:tx>
                <c:strRef>
                  <c:f>'100+400'!$D$384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{CC50D02F-9A55-42EC-9D01-A107C8D4E113}</c15:txfldGUID>
                      <c15:f>'100+400'!$D$384</c15:f>
                      <c15:dlblFieldTableCache>
                        <c:ptCount val="1"/>
                        <c:pt idx="0">
                          <c:v> </c:v>
                        </c:pt>
                      </c15:dlblFieldTableCache>
                    </c15:dlblFTEntry>
                  </c15:dlblFieldTable>
                  <c15:showDataLabelsRange val="1"/>
                </c:ext>
                <c:ext xmlns:c16="http://schemas.microsoft.com/office/drawing/2014/chart" uri="{C3380CC4-5D6E-409C-BE32-E72D297353CC}">
                  <c16:uniqueId val="{00000175-4060-4959-8606-A70DC9C44689}"/>
                </c:ext>
              </c:extLst>
            </c:dLbl>
            <c:dLbl>
              <c:idx val="374"/>
              <c:layout/>
              <c:tx>
                <c:strRef>
                  <c:f>'100+400'!$D$385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{4977A6C2-4B52-4ED1-8157-5991C8C0DD57}</c15:txfldGUID>
                      <c15:f>'100+400'!$D$385</c15:f>
                      <c15:dlblFieldTableCache>
                        <c:ptCount val="1"/>
                        <c:pt idx="0">
                          <c:v> </c:v>
                        </c:pt>
                      </c15:dlblFieldTableCache>
                    </c15:dlblFTEntry>
                  </c15:dlblFieldTable>
                  <c15:showDataLabelsRange val="1"/>
                </c:ext>
                <c:ext xmlns:c16="http://schemas.microsoft.com/office/drawing/2014/chart" uri="{C3380CC4-5D6E-409C-BE32-E72D297353CC}">
                  <c16:uniqueId val="{00000176-4060-4959-8606-A70DC9C44689}"/>
                </c:ext>
              </c:extLst>
            </c:dLbl>
            <c:dLbl>
              <c:idx val="375"/>
              <c:layout/>
              <c:tx>
                <c:strRef>
                  <c:f>'100+400'!$D$386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{A70DFAEA-7ED9-452C-8015-CC186C55E7AA}</c15:txfldGUID>
                      <c15:f>'100+400'!$D$386</c15:f>
                      <c15:dlblFieldTableCache>
                        <c:ptCount val="1"/>
                        <c:pt idx="0">
                          <c:v> </c:v>
                        </c:pt>
                      </c15:dlblFieldTableCache>
                    </c15:dlblFTEntry>
                  </c15:dlblFieldTable>
                  <c15:showDataLabelsRange val="1"/>
                </c:ext>
                <c:ext xmlns:c16="http://schemas.microsoft.com/office/drawing/2014/chart" uri="{C3380CC4-5D6E-409C-BE32-E72D297353CC}">
                  <c16:uniqueId val="{00000177-4060-4959-8606-A70DC9C44689}"/>
                </c:ext>
              </c:extLst>
            </c:dLbl>
            <c:dLbl>
              <c:idx val="376"/>
              <c:layout/>
              <c:tx>
                <c:strRef>
                  <c:f>'100+400'!$D$387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{CFF21370-D43C-4B5F-9500-2AEB6B5791EC}</c15:txfldGUID>
                      <c15:f>'100+400'!$D$387</c15:f>
                      <c15:dlblFieldTableCache>
                        <c:ptCount val="1"/>
                        <c:pt idx="0">
                          <c:v> </c:v>
                        </c:pt>
                      </c15:dlblFieldTableCache>
                    </c15:dlblFTEntry>
                  </c15:dlblFieldTable>
                  <c15:showDataLabelsRange val="1"/>
                </c:ext>
                <c:ext xmlns:c16="http://schemas.microsoft.com/office/drawing/2014/chart" uri="{C3380CC4-5D6E-409C-BE32-E72D297353CC}">
                  <c16:uniqueId val="{00000178-4060-4959-8606-A70DC9C44689}"/>
                </c:ext>
              </c:extLst>
            </c:dLbl>
            <c:dLbl>
              <c:idx val="377"/>
              <c:layout/>
              <c:tx>
                <c:strRef>
                  <c:f>'100+400'!$D$388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{19D3E349-8D8D-43F3-A53A-B97E1E3BC726}</c15:txfldGUID>
                      <c15:f>'100+400'!$D$388</c15:f>
                      <c15:dlblFieldTableCache>
                        <c:ptCount val="1"/>
                        <c:pt idx="0">
                          <c:v> </c:v>
                        </c:pt>
                      </c15:dlblFieldTableCache>
                    </c15:dlblFTEntry>
                  </c15:dlblFieldTable>
                  <c15:showDataLabelsRange val="1"/>
                </c:ext>
                <c:ext xmlns:c16="http://schemas.microsoft.com/office/drawing/2014/chart" uri="{C3380CC4-5D6E-409C-BE32-E72D297353CC}">
                  <c16:uniqueId val="{00000179-4060-4959-8606-A70DC9C44689}"/>
                </c:ext>
              </c:extLst>
            </c:dLbl>
            <c:dLbl>
              <c:idx val="378"/>
              <c:layout/>
              <c:tx>
                <c:strRef>
                  <c:f>'100+400'!$D$389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{773856F0-56A9-4EA7-B228-B0039F8C1770}</c15:txfldGUID>
                      <c15:f>'100+400'!$D$389</c15:f>
                      <c15:dlblFieldTableCache>
                        <c:ptCount val="1"/>
                        <c:pt idx="0">
                          <c:v> </c:v>
                        </c:pt>
                      </c15:dlblFieldTableCache>
                    </c15:dlblFTEntry>
                  </c15:dlblFieldTable>
                  <c15:showDataLabelsRange val="1"/>
                </c:ext>
                <c:ext xmlns:c16="http://schemas.microsoft.com/office/drawing/2014/chart" uri="{C3380CC4-5D6E-409C-BE32-E72D297353CC}">
                  <c16:uniqueId val="{0000017A-4060-4959-8606-A70DC9C44689}"/>
                </c:ext>
              </c:extLst>
            </c:dLbl>
            <c:dLbl>
              <c:idx val="379"/>
              <c:layout/>
              <c:tx>
                <c:strRef>
                  <c:f>'100+400'!$D$390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{07E1826F-422B-43EA-AC6C-3B2B12FEBB4C}</c15:txfldGUID>
                      <c15:f>'100+400'!$D$390</c15:f>
                      <c15:dlblFieldTableCache>
                        <c:ptCount val="1"/>
                        <c:pt idx="0">
                          <c:v> </c:v>
                        </c:pt>
                      </c15:dlblFieldTableCache>
                    </c15:dlblFTEntry>
                  </c15:dlblFieldTable>
                  <c15:showDataLabelsRange val="1"/>
                </c:ext>
                <c:ext xmlns:c16="http://schemas.microsoft.com/office/drawing/2014/chart" uri="{C3380CC4-5D6E-409C-BE32-E72D297353CC}">
                  <c16:uniqueId val="{0000017B-4060-4959-8606-A70DC9C44689}"/>
                </c:ext>
              </c:extLst>
            </c:dLbl>
            <c:dLbl>
              <c:idx val="380"/>
              <c:layout/>
              <c:tx>
                <c:strRef>
                  <c:f>'100+400'!$D$391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{9645E370-3097-4ADC-BB29-A35F0F485C2A}</c15:txfldGUID>
                      <c15:f>'100+400'!$D$391</c15:f>
                      <c15:dlblFieldTableCache>
                        <c:ptCount val="1"/>
                        <c:pt idx="0">
                          <c:v> </c:v>
                        </c:pt>
                      </c15:dlblFieldTableCache>
                    </c15:dlblFTEntry>
                  </c15:dlblFieldTable>
                  <c15:showDataLabelsRange val="1"/>
                </c:ext>
                <c:ext xmlns:c16="http://schemas.microsoft.com/office/drawing/2014/chart" uri="{C3380CC4-5D6E-409C-BE32-E72D297353CC}">
                  <c16:uniqueId val="{0000017C-4060-4959-8606-A70DC9C44689}"/>
                </c:ext>
              </c:extLst>
            </c:dLbl>
            <c:dLbl>
              <c:idx val="381"/>
              <c:layout/>
              <c:tx>
                <c:strRef>
                  <c:f>'100+400'!$D$392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{E8C2C8C5-2ABF-4B17-AC88-70D90ADB83D7}</c15:txfldGUID>
                      <c15:f>'100+400'!$D$392</c15:f>
                      <c15:dlblFieldTableCache>
                        <c:ptCount val="1"/>
                        <c:pt idx="0">
                          <c:v> </c:v>
                        </c:pt>
                      </c15:dlblFieldTableCache>
                    </c15:dlblFTEntry>
                  </c15:dlblFieldTable>
                  <c15:showDataLabelsRange val="1"/>
                </c:ext>
                <c:ext xmlns:c16="http://schemas.microsoft.com/office/drawing/2014/chart" uri="{C3380CC4-5D6E-409C-BE32-E72D297353CC}">
                  <c16:uniqueId val="{0000017D-4060-4959-8606-A70DC9C44689}"/>
                </c:ext>
              </c:extLst>
            </c:dLbl>
            <c:dLbl>
              <c:idx val="382"/>
              <c:layout/>
              <c:tx>
                <c:strRef>
                  <c:f>'100+400'!$D$393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{BECC8BB6-D238-4746-8DE0-F7AF01A0DF3A}</c15:txfldGUID>
                      <c15:f>'100+400'!$D$393</c15:f>
                      <c15:dlblFieldTableCache>
                        <c:ptCount val="1"/>
                        <c:pt idx="0">
                          <c:v> </c:v>
                        </c:pt>
                      </c15:dlblFieldTableCache>
                    </c15:dlblFTEntry>
                  </c15:dlblFieldTable>
                  <c15:showDataLabelsRange val="1"/>
                </c:ext>
                <c:ext xmlns:c16="http://schemas.microsoft.com/office/drawing/2014/chart" uri="{C3380CC4-5D6E-409C-BE32-E72D297353CC}">
                  <c16:uniqueId val="{0000017E-4060-4959-8606-A70DC9C44689}"/>
                </c:ext>
              </c:extLst>
            </c:dLbl>
            <c:dLbl>
              <c:idx val="383"/>
              <c:layout/>
              <c:tx>
                <c:strRef>
                  <c:f>'100+400'!$D$394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{235B19E8-12F2-4B39-A02C-7794FC33E9D7}</c15:txfldGUID>
                      <c15:f>'100+400'!$D$394</c15:f>
                      <c15:dlblFieldTableCache>
                        <c:ptCount val="1"/>
                        <c:pt idx="0">
                          <c:v> </c:v>
                        </c:pt>
                      </c15:dlblFieldTableCache>
                    </c15:dlblFTEntry>
                  </c15:dlblFieldTable>
                  <c15:showDataLabelsRange val="1"/>
                </c:ext>
                <c:ext xmlns:c16="http://schemas.microsoft.com/office/drawing/2014/chart" uri="{C3380CC4-5D6E-409C-BE32-E72D297353CC}">
                  <c16:uniqueId val="{0000017F-4060-4959-8606-A70DC9C44689}"/>
                </c:ext>
              </c:extLst>
            </c:dLbl>
            <c:dLbl>
              <c:idx val="384"/>
              <c:layout/>
              <c:tx>
                <c:strRef>
                  <c:f>'100+400'!$D$395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{A9EF10BE-7E4C-4512-BB8B-FB333108D0BC}</c15:txfldGUID>
                      <c15:f>'100+400'!$D$395</c15:f>
                      <c15:dlblFieldTableCache>
                        <c:ptCount val="1"/>
                        <c:pt idx="0">
                          <c:v> </c:v>
                        </c:pt>
                      </c15:dlblFieldTableCache>
                    </c15:dlblFTEntry>
                  </c15:dlblFieldTable>
                  <c15:showDataLabelsRange val="1"/>
                </c:ext>
                <c:ext xmlns:c16="http://schemas.microsoft.com/office/drawing/2014/chart" uri="{C3380CC4-5D6E-409C-BE32-E72D297353CC}">
                  <c16:uniqueId val="{00000180-4060-4959-8606-A70DC9C44689}"/>
                </c:ext>
              </c:extLst>
            </c:dLbl>
            <c:dLbl>
              <c:idx val="385"/>
              <c:layout/>
              <c:tx>
                <c:strRef>
                  <c:f>'100+400'!$D$396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{88D950A0-4503-4DDD-9BDB-9E2A80DE10DA}</c15:txfldGUID>
                      <c15:f>'100+400'!$D$396</c15:f>
                      <c15:dlblFieldTableCache>
                        <c:ptCount val="1"/>
                        <c:pt idx="0">
                          <c:v> </c:v>
                        </c:pt>
                      </c15:dlblFieldTableCache>
                    </c15:dlblFTEntry>
                  </c15:dlblFieldTable>
                  <c15:showDataLabelsRange val="1"/>
                </c:ext>
                <c:ext xmlns:c16="http://schemas.microsoft.com/office/drawing/2014/chart" uri="{C3380CC4-5D6E-409C-BE32-E72D297353CC}">
                  <c16:uniqueId val="{00000181-4060-4959-8606-A70DC9C44689}"/>
                </c:ext>
              </c:extLst>
            </c:dLbl>
            <c:dLbl>
              <c:idx val="386"/>
              <c:layout/>
              <c:tx>
                <c:strRef>
                  <c:f>'100+400'!$D$397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{67AE5238-1E01-4C32-8B98-444248B036F7}</c15:txfldGUID>
                      <c15:f>'100+400'!$D$397</c15:f>
                      <c15:dlblFieldTableCache>
                        <c:ptCount val="1"/>
                        <c:pt idx="0">
                          <c:v> </c:v>
                        </c:pt>
                      </c15:dlblFieldTableCache>
                    </c15:dlblFTEntry>
                  </c15:dlblFieldTable>
                  <c15:showDataLabelsRange val="1"/>
                </c:ext>
                <c:ext xmlns:c16="http://schemas.microsoft.com/office/drawing/2014/chart" uri="{C3380CC4-5D6E-409C-BE32-E72D297353CC}">
                  <c16:uniqueId val="{00000182-4060-4959-8606-A70DC9C44689}"/>
                </c:ext>
              </c:extLst>
            </c:dLbl>
            <c:dLbl>
              <c:idx val="387"/>
              <c:layout/>
              <c:tx>
                <c:strRef>
                  <c:f>'100+400'!$D$398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{441F772F-3E45-413C-B777-2C38C59B8866}</c15:txfldGUID>
                      <c15:f>'100+400'!$D$398</c15:f>
                      <c15:dlblFieldTableCache>
                        <c:ptCount val="1"/>
                        <c:pt idx="0">
                          <c:v> </c:v>
                        </c:pt>
                      </c15:dlblFieldTableCache>
                    </c15:dlblFTEntry>
                  </c15:dlblFieldTable>
                  <c15:showDataLabelsRange val="1"/>
                </c:ext>
                <c:ext xmlns:c16="http://schemas.microsoft.com/office/drawing/2014/chart" uri="{C3380CC4-5D6E-409C-BE32-E72D297353CC}">
                  <c16:uniqueId val="{00000183-4060-4959-8606-A70DC9C44689}"/>
                </c:ext>
              </c:extLst>
            </c:dLbl>
            <c:dLbl>
              <c:idx val="388"/>
              <c:layout/>
              <c:tx>
                <c:strRef>
                  <c:f>'100+400'!$D$399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{A3823D66-508B-4A4F-A372-443322DEAE9D}</c15:txfldGUID>
                      <c15:f>'100+400'!$D$399</c15:f>
                      <c15:dlblFieldTableCache>
                        <c:ptCount val="1"/>
                        <c:pt idx="0">
                          <c:v> </c:v>
                        </c:pt>
                      </c15:dlblFieldTableCache>
                    </c15:dlblFTEntry>
                  </c15:dlblFieldTable>
                  <c15:showDataLabelsRange val="1"/>
                </c:ext>
                <c:ext xmlns:c16="http://schemas.microsoft.com/office/drawing/2014/chart" uri="{C3380CC4-5D6E-409C-BE32-E72D297353CC}">
                  <c16:uniqueId val="{00000184-4060-4959-8606-A70DC9C44689}"/>
                </c:ext>
              </c:extLst>
            </c:dLbl>
            <c:dLbl>
              <c:idx val="389"/>
              <c:layout/>
              <c:tx>
                <c:strRef>
                  <c:f>'100+400'!$D$400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{BD174312-58B9-46EF-85EB-791951784382}</c15:txfldGUID>
                      <c15:f>'100+400'!$D$400</c15:f>
                      <c15:dlblFieldTableCache>
                        <c:ptCount val="1"/>
                        <c:pt idx="0">
                          <c:v> </c:v>
                        </c:pt>
                      </c15:dlblFieldTableCache>
                    </c15:dlblFTEntry>
                  </c15:dlblFieldTable>
                  <c15:showDataLabelsRange val="1"/>
                </c:ext>
                <c:ext xmlns:c16="http://schemas.microsoft.com/office/drawing/2014/chart" uri="{C3380CC4-5D6E-409C-BE32-E72D297353CC}">
                  <c16:uniqueId val="{00000185-4060-4959-8606-A70DC9C44689}"/>
                </c:ext>
              </c:extLst>
            </c:dLbl>
            <c:dLbl>
              <c:idx val="390"/>
              <c:layout/>
              <c:tx>
                <c:strRef>
                  <c:f>'100+400'!$D$401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{76426489-48F5-4B0F-AD50-60024C782FC7}</c15:txfldGUID>
                      <c15:f>'100+400'!$D$401</c15:f>
                      <c15:dlblFieldTableCache>
                        <c:ptCount val="1"/>
                        <c:pt idx="0">
                          <c:v> </c:v>
                        </c:pt>
                      </c15:dlblFieldTableCache>
                    </c15:dlblFTEntry>
                  </c15:dlblFieldTable>
                  <c15:showDataLabelsRange val="1"/>
                </c:ext>
                <c:ext xmlns:c16="http://schemas.microsoft.com/office/drawing/2014/chart" uri="{C3380CC4-5D6E-409C-BE32-E72D297353CC}">
                  <c16:uniqueId val="{00000186-4060-4959-8606-A70DC9C44689}"/>
                </c:ext>
              </c:extLst>
            </c:dLbl>
            <c:dLbl>
              <c:idx val="391"/>
              <c:layout/>
              <c:tx>
                <c:strRef>
                  <c:f>'100+400'!$D$402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{08FD5D0E-430A-4004-9072-8F192650CD96}</c15:txfldGUID>
                      <c15:f>'100+400'!$D$402</c15:f>
                      <c15:dlblFieldTableCache>
                        <c:ptCount val="1"/>
                        <c:pt idx="0">
                          <c:v> </c:v>
                        </c:pt>
                      </c15:dlblFieldTableCache>
                    </c15:dlblFTEntry>
                  </c15:dlblFieldTable>
                  <c15:showDataLabelsRange val="1"/>
                </c:ext>
                <c:ext xmlns:c16="http://schemas.microsoft.com/office/drawing/2014/chart" uri="{C3380CC4-5D6E-409C-BE32-E72D297353CC}">
                  <c16:uniqueId val="{00000187-4060-4959-8606-A70DC9C44689}"/>
                </c:ext>
              </c:extLst>
            </c:dLbl>
            <c:dLbl>
              <c:idx val="392"/>
              <c:layout/>
              <c:tx>
                <c:strRef>
                  <c:f>'100+400'!$D$403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{A8E2B89D-E6E0-4253-9356-770CC57EAFFB}</c15:txfldGUID>
                      <c15:f>'100+400'!$D$403</c15:f>
                      <c15:dlblFieldTableCache>
                        <c:ptCount val="1"/>
                        <c:pt idx="0">
                          <c:v> </c:v>
                        </c:pt>
                      </c15:dlblFieldTableCache>
                    </c15:dlblFTEntry>
                  </c15:dlblFieldTable>
                  <c15:showDataLabelsRange val="1"/>
                </c:ext>
                <c:ext xmlns:c16="http://schemas.microsoft.com/office/drawing/2014/chart" uri="{C3380CC4-5D6E-409C-BE32-E72D297353CC}">
                  <c16:uniqueId val="{00000188-4060-4959-8606-A70DC9C44689}"/>
                </c:ext>
              </c:extLst>
            </c:dLbl>
            <c:dLbl>
              <c:idx val="393"/>
              <c:layout/>
              <c:tx>
                <c:strRef>
                  <c:f>'100+400'!$D$404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{1E3A6EEF-F8F6-45BC-9AC6-019F66AEEF13}</c15:txfldGUID>
                      <c15:f>'100+400'!$D$404</c15:f>
                      <c15:dlblFieldTableCache>
                        <c:ptCount val="1"/>
                        <c:pt idx="0">
                          <c:v> </c:v>
                        </c:pt>
                      </c15:dlblFieldTableCache>
                    </c15:dlblFTEntry>
                  </c15:dlblFieldTable>
                  <c15:showDataLabelsRange val="1"/>
                </c:ext>
                <c:ext xmlns:c16="http://schemas.microsoft.com/office/drawing/2014/chart" uri="{C3380CC4-5D6E-409C-BE32-E72D297353CC}">
                  <c16:uniqueId val="{00000189-4060-4959-8606-A70DC9C44689}"/>
                </c:ext>
              </c:extLst>
            </c:dLbl>
            <c:dLbl>
              <c:idx val="394"/>
              <c:layout/>
              <c:tx>
                <c:strRef>
                  <c:f>'100+400'!$D$405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{60AA8BF7-F1B4-4474-86EC-55E952129220}</c15:txfldGUID>
                      <c15:f>'100+400'!$D$405</c15:f>
                      <c15:dlblFieldTableCache>
                        <c:ptCount val="1"/>
                        <c:pt idx="0">
                          <c:v> </c:v>
                        </c:pt>
                      </c15:dlblFieldTableCache>
                    </c15:dlblFTEntry>
                  </c15:dlblFieldTable>
                  <c15:showDataLabelsRange val="1"/>
                </c:ext>
                <c:ext xmlns:c16="http://schemas.microsoft.com/office/drawing/2014/chart" uri="{C3380CC4-5D6E-409C-BE32-E72D297353CC}">
                  <c16:uniqueId val="{0000018A-4060-4959-8606-A70DC9C44689}"/>
                </c:ext>
              </c:extLst>
            </c:dLbl>
            <c:dLbl>
              <c:idx val="395"/>
              <c:layout/>
              <c:tx>
                <c:strRef>
                  <c:f>'100+400'!$D$406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{6230991E-B57B-4620-B39F-9957F943A8F8}</c15:txfldGUID>
                      <c15:f>'100+400'!$D$406</c15:f>
                      <c15:dlblFieldTableCache>
                        <c:ptCount val="1"/>
                        <c:pt idx="0">
                          <c:v> </c:v>
                        </c:pt>
                      </c15:dlblFieldTableCache>
                    </c15:dlblFTEntry>
                  </c15:dlblFieldTable>
                  <c15:showDataLabelsRange val="1"/>
                </c:ext>
                <c:ext xmlns:c16="http://schemas.microsoft.com/office/drawing/2014/chart" uri="{C3380CC4-5D6E-409C-BE32-E72D297353CC}">
                  <c16:uniqueId val="{0000018B-4060-4959-8606-A70DC9C44689}"/>
                </c:ext>
              </c:extLst>
            </c:dLbl>
            <c:dLbl>
              <c:idx val="396"/>
              <c:layout/>
              <c:tx>
                <c:strRef>
                  <c:f>'100+400'!$D$407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{C3ABC975-086F-4A26-A86D-D173BB318EB6}</c15:txfldGUID>
                      <c15:f>'100+400'!$D$407</c15:f>
                      <c15:dlblFieldTableCache>
                        <c:ptCount val="1"/>
                        <c:pt idx="0">
                          <c:v> </c:v>
                        </c:pt>
                      </c15:dlblFieldTableCache>
                    </c15:dlblFTEntry>
                  </c15:dlblFieldTable>
                  <c15:showDataLabelsRange val="1"/>
                </c:ext>
                <c:ext xmlns:c16="http://schemas.microsoft.com/office/drawing/2014/chart" uri="{C3380CC4-5D6E-409C-BE32-E72D297353CC}">
                  <c16:uniqueId val="{0000018C-4060-4959-8606-A70DC9C44689}"/>
                </c:ext>
              </c:extLst>
            </c:dLbl>
            <c:dLbl>
              <c:idx val="397"/>
              <c:layout/>
              <c:tx>
                <c:strRef>
                  <c:f>'100+400'!$D$408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{0B9EDDFB-D722-4819-A7E5-EE12A575DE36}</c15:txfldGUID>
                      <c15:f>'100+400'!$D$408</c15:f>
                      <c15:dlblFieldTableCache>
                        <c:ptCount val="1"/>
                        <c:pt idx="0">
                          <c:v> </c:v>
                        </c:pt>
                      </c15:dlblFieldTableCache>
                    </c15:dlblFTEntry>
                  </c15:dlblFieldTable>
                  <c15:showDataLabelsRange val="1"/>
                </c:ext>
                <c:ext xmlns:c16="http://schemas.microsoft.com/office/drawing/2014/chart" uri="{C3380CC4-5D6E-409C-BE32-E72D297353CC}">
                  <c16:uniqueId val="{0000018D-4060-4959-8606-A70DC9C44689}"/>
                </c:ext>
              </c:extLst>
            </c:dLbl>
            <c:dLbl>
              <c:idx val="398"/>
              <c:layout/>
              <c:tx>
                <c:strRef>
                  <c:f>'100+400'!$D$409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{2483C85D-4788-4DED-B702-7078FCF7B51D}</c15:txfldGUID>
                      <c15:f>'100+400'!$D$409</c15:f>
                      <c15:dlblFieldTableCache>
                        <c:ptCount val="1"/>
                        <c:pt idx="0">
                          <c:v> </c:v>
                        </c:pt>
                      </c15:dlblFieldTableCache>
                    </c15:dlblFTEntry>
                  </c15:dlblFieldTable>
                  <c15:showDataLabelsRange val="1"/>
                </c:ext>
                <c:ext xmlns:c16="http://schemas.microsoft.com/office/drawing/2014/chart" uri="{C3380CC4-5D6E-409C-BE32-E72D297353CC}">
                  <c16:uniqueId val="{0000018E-4060-4959-8606-A70DC9C44689}"/>
                </c:ext>
              </c:extLst>
            </c:dLbl>
            <c:dLbl>
              <c:idx val="399"/>
              <c:layout/>
              <c:tx>
                <c:strRef>
                  <c:f>'100+400'!$D$410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{5FAB66AC-9AFC-436C-ADDE-1EE42EAAAA17}</c15:txfldGUID>
                      <c15:f>'100+400'!$D$410</c15:f>
                      <c15:dlblFieldTableCache>
                        <c:ptCount val="1"/>
                        <c:pt idx="0">
                          <c:v> </c:v>
                        </c:pt>
                      </c15:dlblFieldTableCache>
                    </c15:dlblFTEntry>
                  </c15:dlblFieldTable>
                  <c15:showDataLabelsRange val="1"/>
                </c:ext>
                <c:ext xmlns:c16="http://schemas.microsoft.com/office/drawing/2014/chart" uri="{C3380CC4-5D6E-409C-BE32-E72D297353CC}">
                  <c16:uniqueId val="{0000018F-4060-4959-8606-A70DC9C44689}"/>
                </c:ext>
              </c:extLst>
            </c:dLbl>
            <c:dLbl>
              <c:idx val="400"/>
              <c:layout/>
              <c:tx>
                <c:strRef>
                  <c:f>'100+400'!$D$411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{6E698BAE-310C-4D6D-96C5-ECED920FF402}</c15:txfldGUID>
                      <c15:f>'100+400'!$D$411</c15:f>
                      <c15:dlblFieldTableCache>
                        <c:ptCount val="1"/>
                        <c:pt idx="0">
                          <c:v> </c:v>
                        </c:pt>
                      </c15:dlblFieldTableCache>
                    </c15:dlblFTEntry>
                  </c15:dlblFieldTable>
                  <c15:showDataLabelsRange val="1"/>
                </c:ext>
                <c:ext xmlns:c16="http://schemas.microsoft.com/office/drawing/2014/chart" uri="{C3380CC4-5D6E-409C-BE32-E72D297353CC}">
                  <c16:uniqueId val="{00000190-4060-4959-8606-A70DC9C44689}"/>
                </c:ext>
              </c:extLst>
            </c:dLbl>
            <c:dLbl>
              <c:idx val="401"/>
              <c:layout/>
              <c:tx>
                <c:strRef>
                  <c:f>'100+400'!$D$412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{1CCD4A33-854A-4303-ABF6-7D0907FED980}</c15:txfldGUID>
                      <c15:f>'100+400'!$D$412</c15:f>
                      <c15:dlblFieldTableCache>
                        <c:ptCount val="1"/>
                        <c:pt idx="0">
                          <c:v> </c:v>
                        </c:pt>
                      </c15:dlblFieldTableCache>
                    </c15:dlblFTEntry>
                  </c15:dlblFieldTable>
                  <c15:showDataLabelsRange val="1"/>
                </c:ext>
                <c:ext xmlns:c16="http://schemas.microsoft.com/office/drawing/2014/chart" uri="{C3380CC4-5D6E-409C-BE32-E72D297353CC}">
                  <c16:uniqueId val="{00000191-4060-4959-8606-A70DC9C44689}"/>
                </c:ext>
              </c:extLst>
            </c:dLbl>
            <c:dLbl>
              <c:idx val="402"/>
              <c:layout/>
              <c:tx>
                <c:strRef>
                  <c:f>'100+400'!$D$413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{CE47DE38-B698-4FDE-91F4-520BCF31B0F5}</c15:txfldGUID>
                      <c15:f>'100+400'!$D$413</c15:f>
                      <c15:dlblFieldTableCache>
                        <c:ptCount val="1"/>
                        <c:pt idx="0">
                          <c:v> </c:v>
                        </c:pt>
                      </c15:dlblFieldTableCache>
                    </c15:dlblFTEntry>
                  </c15:dlblFieldTable>
                  <c15:showDataLabelsRange val="1"/>
                </c:ext>
                <c:ext xmlns:c16="http://schemas.microsoft.com/office/drawing/2014/chart" uri="{C3380CC4-5D6E-409C-BE32-E72D297353CC}">
                  <c16:uniqueId val="{00000192-4060-4959-8606-A70DC9C44689}"/>
                </c:ext>
              </c:extLst>
            </c:dLbl>
            <c:dLbl>
              <c:idx val="403"/>
              <c:layout/>
              <c:tx>
                <c:strRef>
                  <c:f>'100+400'!$D$414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{696EFD0F-A95B-434E-A5EB-5EC11B729F4E}</c15:txfldGUID>
                      <c15:f>'100+400'!$D$414</c15:f>
                      <c15:dlblFieldTableCache>
                        <c:ptCount val="1"/>
                        <c:pt idx="0">
                          <c:v> </c:v>
                        </c:pt>
                      </c15:dlblFieldTableCache>
                    </c15:dlblFTEntry>
                  </c15:dlblFieldTable>
                  <c15:showDataLabelsRange val="1"/>
                </c:ext>
                <c:ext xmlns:c16="http://schemas.microsoft.com/office/drawing/2014/chart" uri="{C3380CC4-5D6E-409C-BE32-E72D297353CC}">
                  <c16:uniqueId val="{00000193-4060-4959-8606-A70DC9C44689}"/>
                </c:ext>
              </c:extLst>
            </c:dLbl>
            <c:dLbl>
              <c:idx val="404"/>
              <c:layout/>
              <c:tx>
                <c:strRef>
                  <c:f>'100+400'!$D$415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{F82D1524-E9DC-4983-99E8-94DE60490B2E}</c15:txfldGUID>
                      <c15:f>'100+400'!$D$415</c15:f>
                      <c15:dlblFieldTableCache>
                        <c:ptCount val="1"/>
                        <c:pt idx="0">
                          <c:v> </c:v>
                        </c:pt>
                      </c15:dlblFieldTableCache>
                    </c15:dlblFTEntry>
                  </c15:dlblFieldTable>
                  <c15:showDataLabelsRange val="1"/>
                </c:ext>
                <c:ext xmlns:c16="http://schemas.microsoft.com/office/drawing/2014/chart" uri="{C3380CC4-5D6E-409C-BE32-E72D297353CC}">
                  <c16:uniqueId val="{00000194-4060-4959-8606-A70DC9C44689}"/>
                </c:ext>
              </c:extLst>
            </c:dLbl>
            <c:dLbl>
              <c:idx val="405"/>
              <c:layout/>
              <c:tx>
                <c:strRef>
                  <c:f>'100+400'!$D$416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{77DA7E90-E274-46E6-8139-3A0FDA54B77E}</c15:txfldGUID>
                      <c15:f>'100+400'!$D$416</c15:f>
                      <c15:dlblFieldTableCache>
                        <c:ptCount val="1"/>
                        <c:pt idx="0">
                          <c:v> </c:v>
                        </c:pt>
                      </c15:dlblFieldTableCache>
                    </c15:dlblFTEntry>
                  </c15:dlblFieldTable>
                  <c15:showDataLabelsRange val="1"/>
                </c:ext>
                <c:ext xmlns:c16="http://schemas.microsoft.com/office/drawing/2014/chart" uri="{C3380CC4-5D6E-409C-BE32-E72D297353CC}">
                  <c16:uniqueId val="{00000195-4060-4959-8606-A70DC9C44689}"/>
                </c:ext>
              </c:extLst>
            </c:dLbl>
            <c:dLbl>
              <c:idx val="406"/>
              <c:layout/>
              <c:tx>
                <c:strRef>
                  <c:f>'100+400'!$D$417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{AF9CF9EF-C2CF-44F7-9864-2DED97A04B43}</c15:txfldGUID>
                      <c15:f>'100+400'!$D$417</c15:f>
                      <c15:dlblFieldTableCache>
                        <c:ptCount val="1"/>
                        <c:pt idx="0">
                          <c:v> </c:v>
                        </c:pt>
                      </c15:dlblFieldTableCache>
                    </c15:dlblFTEntry>
                  </c15:dlblFieldTable>
                  <c15:showDataLabelsRange val="1"/>
                </c:ext>
                <c:ext xmlns:c16="http://schemas.microsoft.com/office/drawing/2014/chart" uri="{C3380CC4-5D6E-409C-BE32-E72D297353CC}">
                  <c16:uniqueId val="{00000196-4060-4959-8606-A70DC9C44689}"/>
                </c:ext>
              </c:extLst>
            </c:dLbl>
            <c:dLbl>
              <c:idx val="407"/>
              <c:layout/>
              <c:tx>
                <c:strRef>
                  <c:f>'100+400'!$D$418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{1E3288BE-65D1-4642-9EB4-275C63BEE1EC}</c15:txfldGUID>
                      <c15:f>'100+400'!$D$418</c15:f>
                      <c15:dlblFieldTableCache>
                        <c:ptCount val="1"/>
                        <c:pt idx="0">
                          <c:v> </c:v>
                        </c:pt>
                      </c15:dlblFieldTableCache>
                    </c15:dlblFTEntry>
                  </c15:dlblFieldTable>
                  <c15:showDataLabelsRange val="1"/>
                </c:ext>
                <c:ext xmlns:c16="http://schemas.microsoft.com/office/drawing/2014/chart" uri="{C3380CC4-5D6E-409C-BE32-E72D297353CC}">
                  <c16:uniqueId val="{00000197-4060-4959-8606-A70DC9C44689}"/>
                </c:ext>
              </c:extLst>
            </c:dLbl>
            <c:dLbl>
              <c:idx val="408"/>
              <c:layout/>
              <c:tx>
                <c:strRef>
                  <c:f>'100+400'!$D$419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{5614AFF3-F747-451A-9910-B6081FF31FDC}</c15:txfldGUID>
                      <c15:f>'100+400'!$D$419</c15:f>
                      <c15:dlblFieldTableCache>
                        <c:ptCount val="1"/>
                        <c:pt idx="0">
                          <c:v> </c:v>
                        </c:pt>
                      </c15:dlblFieldTableCache>
                    </c15:dlblFTEntry>
                  </c15:dlblFieldTable>
                  <c15:showDataLabelsRange val="1"/>
                </c:ext>
                <c:ext xmlns:c16="http://schemas.microsoft.com/office/drawing/2014/chart" uri="{C3380CC4-5D6E-409C-BE32-E72D297353CC}">
                  <c16:uniqueId val="{00000198-4060-4959-8606-A70DC9C44689}"/>
                </c:ext>
              </c:extLst>
            </c:dLbl>
            <c:dLbl>
              <c:idx val="409"/>
              <c:layout/>
              <c:tx>
                <c:strRef>
                  <c:f>'100+400'!$D$420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{C5369B4A-10E7-4CAC-B6CD-85AC9EBF1969}</c15:txfldGUID>
                      <c15:f>'100+400'!$D$420</c15:f>
                      <c15:dlblFieldTableCache>
                        <c:ptCount val="1"/>
                        <c:pt idx="0">
                          <c:v> </c:v>
                        </c:pt>
                      </c15:dlblFieldTableCache>
                    </c15:dlblFTEntry>
                  </c15:dlblFieldTable>
                  <c15:showDataLabelsRange val="1"/>
                </c:ext>
                <c:ext xmlns:c16="http://schemas.microsoft.com/office/drawing/2014/chart" uri="{C3380CC4-5D6E-409C-BE32-E72D297353CC}">
                  <c16:uniqueId val="{00000199-4060-4959-8606-A70DC9C44689}"/>
                </c:ext>
              </c:extLst>
            </c:dLbl>
            <c:dLbl>
              <c:idx val="410"/>
              <c:layout/>
              <c:tx>
                <c:strRef>
                  <c:f>'100+400'!$D$421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{D808D06C-323C-47D0-9434-9E385D192DC3}</c15:txfldGUID>
                      <c15:f>'100+400'!$D$421</c15:f>
                      <c15:dlblFieldTableCache>
                        <c:ptCount val="1"/>
                        <c:pt idx="0">
                          <c:v> </c:v>
                        </c:pt>
                      </c15:dlblFieldTableCache>
                    </c15:dlblFTEntry>
                  </c15:dlblFieldTable>
                  <c15:showDataLabelsRange val="1"/>
                </c:ext>
                <c:ext xmlns:c16="http://schemas.microsoft.com/office/drawing/2014/chart" uri="{C3380CC4-5D6E-409C-BE32-E72D297353CC}">
                  <c16:uniqueId val="{0000019A-4060-4959-8606-A70DC9C44689}"/>
                </c:ext>
              </c:extLst>
            </c:dLbl>
            <c:dLbl>
              <c:idx val="411"/>
              <c:layout/>
              <c:tx>
                <c:strRef>
                  <c:f>'100+400'!$D$422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{B017BB81-B16F-4C61-A75E-8060C03B2BCD}</c15:txfldGUID>
                      <c15:f>'100+400'!$D$422</c15:f>
                      <c15:dlblFieldTableCache>
                        <c:ptCount val="1"/>
                        <c:pt idx="0">
                          <c:v> </c:v>
                        </c:pt>
                      </c15:dlblFieldTableCache>
                    </c15:dlblFTEntry>
                  </c15:dlblFieldTable>
                  <c15:showDataLabelsRange val="1"/>
                </c:ext>
                <c:ext xmlns:c16="http://schemas.microsoft.com/office/drawing/2014/chart" uri="{C3380CC4-5D6E-409C-BE32-E72D297353CC}">
                  <c16:uniqueId val="{0000019B-4060-4959-8606-A70DC9C44689}"/>
                </c:ext>
              </c:extLst>
            </c:dLbl>
            <c:dLbl>
              <c:idx val="412"/>
              <c:layout/>
              <c:tx>
                <c:strRef>
                  <c:f>'100+400'!$D$423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{474DA69A-655D-4682-8280-9F339B5D42DE}</c15:txfldGUID>
                      <c15:f>'100+400'!$D$423</c15:f>
                      <c15:dlblFieldTableCache>
                        <c:ptCount val="1"/>
                        <c:pt idx="0">
                          <c:v> </c:v>
                        </c:pt>
                      </c15:dlblFieldTableCache>
                    </c15:dlblFTEntry>
                  </c15:dlblFieldTable>
                  <c15:showDataLabelsRange val="1"/>
                </c:ext>
                <c:ext xmlns:c16="http://schemas.microsoft.com/office/drawing/2014/chart" uri="{C3380CC4-5D6E-409C-BE32-E72D297353CC}">
                  <c16:uniqueId val="{0000019C-4060-4959-8606-A70DC9C44689}"/>
                </c:ext>
              </c:extLst>
            </c:dLbl>
            <c:dLbl>
              <c:idx val="413"/>
              <c:layout/>
              <c:tx>
                <c:strRef>
                  <c:f>'100+400'!$D$424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{9D65BCEA-54E4-4527-8DBC-BF7E57D79DA8}</c15:txfldGUID>
                      <c15:f>'100+400'!$D$424</c15:f>
                      <c15:dlblFieldTableCache>
                        <c:ptCount val="1"/>
                        <c:pt idx="0">
                          <c:v> </c:v>
                        </c:pt>
                      </c15:dlblFieldTableCache>
                    </c15:dlblFTEntry>
                  </c15:dlblFieldTable>
                  <c15:showDataLabelsRange val="1"/>
                </c:ext>
                <c:ext xmlns:c16="http://schemas.microsoft.com/office/drawing/2014/chart" uri="{C3380CC4-5D6E-409C-BE32-E72D297353CC}">
                  <c16:uniqueId val="{0000019D-4060-4959-8606-A70DC9C44689}"/>
                </c:ext>
              </c:extLst>
            </c:dLbl>
            <c:dLbl>
              <c:idx val="414"/>
              <c:layout/>
              <c:tx>
                <c:strRef>
                  <c:f>'100+400'!$D$425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{8DA17133-221E-4064-B886-45AD3D42B7E2}</c15:txfldGUID>
                      <c15:f>'100+400'!$D$425</c15:f>
                      <c15:dlblFieldTableCache>
                        <c:ptCount val="1"/>
                        <c:pt idx="0">
                          <c:v> </c:v>
                        </c:pt>
                      </c15:dlblFieldTableCache>
                    </c15:dlblFTEntry>
                  </c15:dlblFieldTable>
                  <c15:showDataLabelsRange val="1"/>
                </c:ext>
                <c:ext xmlns:c16="http://schemas.microsoft.com/office/drawing/2014/chart" uri="{C3380CC4-5D6E-409C-BE32-E72D297353CC}">
                  <c16:uniqueId val="{0000019E-4060-4959-8606-A70DC9C44689}"/>
                </c:ext>
              </c:extLst>
            </c:dLbl>
            <c:dLbl>
              <c:idx val="415"/>
              <c:layout/>
              <c:tx>
                <c:strRef>
                  <c:f>'100+400'!$D$426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{E805FC66-8547-4D2F-839C-60A108A49FB6}</c15:txfldGUID>
                      <c15:f>'100+400'!$D$426</c15:f>
                      <c15:dlblFieldTableCache>
                        <c:ptCount val="1"/>
                        <c:pt idx="0">
                          <c:v> </c:v>
                        </c:pt>
                      </c15:dlblFieldTableCache>
                    </c15:dlblFTEntry>
                  </c15:dlblFieldTable>
                  <c15:showDataLabelsRange val="1"/>
                </c:ext>
                <c:ext xmlns:c16="http://schemas.microsoft.com/office/drawing/2014/chart" uri="{C3380CC4-5D6E-409C-BE32-E72D297353CC}">
                  <c16:uniqueId val="{0000019F-4060-4959-8606-A70DC9C44689}"/>
                </c:ext>
              </c:extLst>
            </c:dLbl>
            <c:dLbl>
              <c:idx val="416"/>
              <c:layout/>
              <c:tx>
                <c:strRef>
                  <c:f>'100+400'!$D$427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{BEDA7A0A-110C-46DC-ADEF-60ED50E5AB3D}</c15:txfldGUID>
                      <c15:f>'100+400'!$D$427</c15:f>
                      <c15:dlblFieldTableCache>
                        <c:ptCount val="1"/>
                        <c:pt idx="0">
                          <c:v> </c:v>
                        </c:pt>
                      </c15:dlblFieldTableCache>
                    </c15:dlblFTEntry>
                  </c15:dlblFieldTable>
                  <c15:showDataLabelsRange val="1"/>
                </c:ext>
                <c:ext xmlns:c16="http://schemas.microsoft.com/office/drawing/2014/chart" uri="{C3380CC4-5D6E-409C-BE32-E72D297353CC}">
                  <c16:uniqueId val="{000001A0-4060-4959-8606-A70DC9C44689}"/>
                </c:ext>
              </c:extLst>
            </c:dLbl>
            <c:dLbl>
              <c:idx val="417"/>
              <c:layout/>
              <c:tx>
                <c:strRef>
                  <c:f>'100+400'!$D$428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{9D554A7F-3816-41A9-9FCC-69FCB7A146EE}</c15:txfldGUID>
                      <c15:f>'100+400'!$D$428</c15:f>
                      <c15:dlblFieldTableCache>
                        <c:ptCount val="1"/>
                        <c:pt idx="0">
                          <c:v> </c:v>
                        </c:pt>
                      </c15:dlblFieldTableCache>
                    </c15:dlblFTEntry>
                  </c15:dlblFieldTable>
                  <c15:showDataLabelsRange val="1"/>
                </c:ext>
                <c:ext xmlns:c16="http://schemas.microsoft.com/office/drawing/2014/chart" uri="{C3380CC4-5D6E-409C-BE32-E72D297353CC}">
                  <c16:uniqueId val="{000001A1-4060-4959-8606-A70DC9C44689}"/>
                </c:ext>
              </c:extLst>
            </c:dLbl>
            <c:dLbl>
              <c:idx val="418"/>
              <c:layout/>
              <c:tx>
                <c:strRef>
                  <c:f>'100+400'!$D$429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{7082C5B0-DCF6-4A7C-9890-5487611C3CE0}</c15:txfldGUID>
                      <c15:f>'100+400'!$D$429</c15:f>
                      <c15:dlblFieldTableCache>
                        <c:ptCount val="1"/>
                        <c:pt idx="0">
                          <c:v> </c:v>
                        </c:pt>
                      </c15:dlblFieldTableCache>
                    </c15:dlblFTEntry>
                  </c15:dlblFieldTable>
                  <c15:showDataLabelsRange val="1"/>
                </c:ext>
                <c:ext xmlns:c16="http://schemas.microsoft.com/office/drawing/2014/chart" uri="{C3380CC4-5D6E-409C-BE32-E72D297353CC}">
                  <c16:uniqueId val="{000001A2-4060-4959-8606-A70DC9C44689}"/>
                </c:ext>
              </c:extLst>
            </c:dLbl>
            <c:dLbl>
              <c:idx val="419"/>
              <c:layout/>
              <c:tx>
                <c:strRef>
                  <c:f>'100+400'!$D$430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{5B368777-C68F-4080-9860-9C099A633467}</c15:txfldGUID>
                      <c15:f>'100+400'!$D$430</c15:f>
                      <c15:dlblFieldTableCache>
                        <c:ptCount val="1"/>
                        <c:pt idx="0">
                          <c:v> </c:v>
                        </c:pt>
                      </c15:dlblFieldTableCache>
                    </c15:dlblFTEntry>
                  </c15:dlblFieldTable>
                  <c15:showDataLabelsRange val="1"/>
                </c:ext>
                <c:ext xmlns:c16="http://schemas.microsoft.com/office/drawing/2014/chart" uri="{C3380CC4-5D6E-409C-BE32-E72D297353CC}">
                  <c16:uniqueId val="{000001A3-4060-4959-8606-A70DC9C44689}"/>
                </c:ext>
              </c:extLst>
            </c:dLbl>
            <c:dLbl>
              <c:idx val="420"/>
              <c:layout/>
              <c:tx>
                <c:strRef>
                  <c:f>'100+400'!$D$431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{C3984243-BA9A-4237-AFF2-265069248389}</c15:txfldGUID>
                      <c15:f>'100+400'!$D$431</c15:f>
                      <c15:dlblFieldTableCache>
                        <c:ptCount val="1"/>
                        <c:pt idx="0">
                          <c:v> </c:v>
                        </c:pt>
                      </c15:dlblFieldTableCache>
                    </c15:dlblFTEntry>
                  </c15:dlblFieldTable>
                  <c15:showDataLabelsRange val="1"/>
                </c:ext>
                <c:ext xmlns:c16="http://schemas.microsoft.com/office/drawing/2014/chart" uri="{C3380CC4-5D6E-409C-BE32-E72D297353CC}">
                  <c16:uniqueId val="{000001A4-4060-4959-8606-A70DC9C44689}"/>
                </c:ext>
              </c:extLst>
            </c:dLbl>
            <c:dLbl>
              <c:idx val="421"/>
              <c:layout/>
              <c:tx>
                <c:strRef>
                  <c:f>'100+400'!$D$432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{DE5C9941-D223-48A7-9B5C-3104B653D336}</c15:txfldGUID>
                      <c15:f>'100+400'!$D$432</c15:f>
                      <c15:dlblFieldTableCache>
                        <c:ptCount val="1"/>
                        <c:pt idx="0">
                          <c:v> </c:v>
                        </c:pt>
                      </c15:dlblFieldTableCache>
                    </c15:dlblFTEntry>
                  </c15:dlblFieldTable>
                  <c15:showDataLabelsRange val="1"/>
                </c:ext>
                <c:ext xmlns:c16="http://schemas.microsoft.com/office/drawing/2014/chart" uri="{C3380CC4-5D6E-409C-BE32-E72D297353CC}">
                  <c16:uniqueId val="{000001A5-4060-4959-8606-A70DC9C44689}"/>
                </c:ext>
              </c:extLst>
            </c:dLbl>
            <c:dLbl>
              <c:idx val="422"/>
              <c:layout/>
              <c:tx>
                <c:strRef>
                  <c:f>'100+400'!$D$433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{40AE5386-266D-423E-AA92-2FB1FCEEF38F}</c15:txfldGUID>
                      <c15:f>'100+400'!$D$433</c15:f>
                      <c15:dlblFieldTableCache>
                        <c:ptCount val="1"/>
                        <c:pt idx="0">
                          <c:v> </c:v>
                        </c:pt>
                      </c15:dlblFieldTableCache>
                    </c15:dlblFTEntry>
                  </c15:dlblFieldTable>
                  <c15:showDataLabelsRange val="1"/>
                </c:ext>
                <c:ext xmlns:c16="http://schemas.microsoft.com/office/drawing/2014/chart" uri="{C3380CC4-5D6E-409C-BE32-E72D297353CC}">
                  <c16:uniqueId val="{000001A6-4060-4959-8606-A70DC9C44689}"/>
                </c:ext>
              </c:extLst>
            </c:dLbl>
            <c:dLbl>
              <c:idx val="423"/>
              <c:layout/>
              <c:tx>
                <c:strRef>
                  <c:f>'100+400'!$D$434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{6C2918AD-3A86-4189-BEDA-B14A0603AD23}</c15:txfldGUID>
                      <c15:f>'100+400'!$D$434</c15:f>
                      <c15:dlblFieldTableCache>
                        <c:ptCount val="1"/>
                        <c:pt idx="0">
                          <c:v> </c:v>
                        </c:pt>
                      </c15:dlblFieldTableCache>
                    </c15:dlblFTEntry>
                  </c15:dlblFieldTable>
                  <c15:showDataLabelsRange val="1"/>
                </c:ext>
                <c:ext xmlns:c16="http://schemas.microsoft.com/office/drawing/2014/chart" uri="{C3380CC4-5D6E-409C-BE32-E72D297353CC}">
                  <c16:uniqueId val="{000001A7-4060-4959-8606-A70DC9C44689}"/>
                </c:ext>
              </c:extLst>
            </c:dLbl>
            <c:dLbl>
              <c:idx val="424"/>
              <c:layout/>
              <c:tx>
                <c:strRef>
                  <c:f>'100+400'!$D$435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{87F90FCE-B020-42BA-ACAA-AA4BFA3640F1}</c15:txfldGUID>
                      <c15:f>'100+400'!$D$435</c15:f>
                      <c15:dlblFieldTableCache>
                        <c:ptCount val="1"/>
                        <c:pt idx="0">
                          <c:v> </c:v>
                        </c:pt>
                      </c15:dlblFieldTableCache>
                    </c15:dlblFTEntry>
                  </c15:dlblFieldTable>
                  <c15:showDataLabelsRange val="1"/>
                </c:ext>
                <c:ext xmlns:c16="http://schemas.microsoft.com/office/drawing/2014/chart" uri="{C3380CC4-5D6E-409C-BE32-E72D297353CC}">
                  <c16:uniqueId val="{000001A8-4060-4959-8606-A70DC9C44689}"/>
                </c:ext>
              </c:extLst>
            </c:dLbl>
            <c:dLbl>
              <c:idx val="425"/>
              <c:layout/>
              <c:tx>
                <c:strRef>
                  <c:f>'100+400'!$D$436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{9C81AEC9-1E50-48D7-8F88-A82B82EE1A8E}</c15:txfldGUID>
                      <c15:f>'100+400'!$D$436</c15:f>
                      <c15:dlblFieldTableCache>
                        <c:ptCount val="1"/>
                        <c:pt idx="0">
                          <c:v> </c:v>
                        </c:pt>
                      </c15:dlblFieldTableCache>
                    </c15:dlblFTEntry>
                  </c15:dlblFieldTable>
                  <c15:showDataLabelsRange val="1"/>
                </c:ext>
                <c:ext xmlns:c16="http://schemas.microsoft.com/office/drawing/2014/chart" uri="{C3380CC4-5D6E-409C-BE32-E72D297353CC}">
                  <c16:uniqueId val="{000001A9-4060-4959-8606-A70DC9C44689}"/>
                </c:ext>
              </c:extLst>
            </c:dLbl>
            <c:dLbl>
              <c:idx val="426"/>
              <c:layout/>
              <c:tx>
                <c:strRef>
                  <c:f>'100+400'!$D$437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{AA9E00D2-E889-4242-9342-4231BA5A0F25}</c15:txfldGUID>
                      <c15:f>'100+400'!$D$437</c15:f>
                      <c15:dlblFieldTableCache>
                        <c:ptCount val="1"/>
                        <c:pt idx="0">
                          <c:v> </c:v>
                        </c:pt>
                      </c15:dlblFieldTableCache>
                    </c15:dlblFTEntry>
                  </c15:dlblFieldTable>
                  <c15:showDataLabelsRange val="1"/>
                </c:ext>
                <c:ext xmlns:c16="http://schemas.microsoft.com/office/drawing/2014/chart" uri="{C3380CC4-5D6E-409C-BE32-E72D297353CC}">
                  <c16:uniqueId val="{000001AA-4060-4959-8606-A70DC9C44689}"/>
                </c:ext>
              </c:extLst>
            </c:dLbl>
            <c:dLbl>
              <c:idx val="427"/>
              <c:layout/>
              <c:tx>
                <c:strRef>
                  <c:f>'100+400'!$D$438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{F08E5E57-F8BF-4841-B46F-4DE05E1B0A39}</c15:txfldGUID>
                      <c15:f>'100+400'!$D$438</c15:f>
                      <c15:dlblFieldTableCache>
                        <c:ptCount val="1"/>
                        <c:pt idx="0">
                          <c:v> </c:v>
                        </c:pt>
                      </c15:dlblFieldTableCache>
                    </c15:dlblFTEntry>
                  </c15:dlblFieldTable>
                  <c15:showDataLabelsRange val="1"/>
                </c:ext>
                <c:ext xmlns:c16="http://schemas.microsoft.com/office/drawing/2014/chart" uri="{C3380CC4-5D6E-409C-BE32-E72D297353CC}">
                  <c16:uniqueId val="{000001AB-4060-4959-8606-A70DC9C44689}"/>
                </c:ext>
              </c:extLst>
            </c:dLbl>
            <c:dLbl>
              <c:idx val="428"/>
              <c:layout/>
              <c:tx>
                <c:strRef>
                  <c:f>'100+400'!$D$439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{9441E651-18DF-40FA-BCFA-EE766F93681F}</c15:txfldGUID>
                      <c15:f>'100+400'!$D$439</c15:f>
                      <c15:dlblFieldTableCache>
                        <c:ptCount val="1"/>
                        <c:pt idx="0">
                          <c:v> </c:v>
                        </c:pt>
                      </c15:dlblFieldTableCache>
                    </c15:dlblFTEntry>
                  </c15:dlblFieldTable>
                  <c15:showDataLabelsRange val="1"/>
                </c:ext>
                <c:ext xmlns:c16="http://schemas.microsoft.com/office/drawing/2014/chart" uri="{C3380CC4-5D6E-409C-BE32-E72D297353CC}">
                  <c16:uniqueId val="{000001AC-4060-4959-8606-A70DC9C44689}"/>
                </c:ext>
              </c:extLst>
            </c:dLbl>
            <c:dLbl>
              <c:idx val="429"/>
              <c:layout/>
              <c:tx>
                <c:strRef>
                  <c:f>'100+400'!$D$440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{8B45C05C-58BA-4417-8058-B016C142F4DE}</c15:txfldGUID>
                      <c15:f>'100+400'!$D$440</c15:f>
                      <c15:dlblFieldTableCache>
                        <c:ptCount val="1"/>
                        <c:pt idx="0">
                          <c:v> </c:v>
                        </c:pt>
                      </c15:dlblFieldTableCache>
                    </c15:dlblFTEntry>
                  </c15:dlblFieldTable>
                  <c15:showDataLabelsRange val="1"/>
                </c:ext>
                <c:ext xmlns:c16="http://schemas.microsoft.com/office/drawing/2014/chart" uri="{C3380CC4-5D6E-409C-BE32-E72D297353CC}">
                  <c16:uniqueId val="{000001AD-4060-4959-8606-A70DC9C44689}"/>
                </c:ext>
              </c:extLst>
            </c:dLbl>
            <c:dLbl>
              <c:idx val="430"/>
              <c:layout/>
              <c:tx>
                <c:strRef>
                  <c:f>'100+400'!$D$441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{BA0E7C68-DCA8-44C5-B57B-D9BC705D0331}</c15:txfldGUID>
                      <c15:f>'100+400'!$D$441</c15:f>
                      <c15:dlblFieldTableCache>
                        <c:ptCount val="1"/>
                        <c:pt idx="0">
                          <c:v> </c:v>
                        </c:pt>
                      </c15:dlblFieldTableCache>
                    </c15:dlblFTEntry>
                  </c15:dlblFieldTable>
                  <c15:showDataLabelsRange val="1"/>
                </c:ext>
                <c:ext xmlns:c16="http://schemas.microsoft.com/office/drawing/2014/chart" uri="{C3380CC4-5D6E-409C-BE32-E72D297353CC}">
                  <c16:uniqueId val="{000001AE-4060-4959-8606-A70DC9C44689}"/>
                </c:ext>
              </c:extLst>
            </c:dLbl>
            <c:dLbl>
              <c:idx val="431"/>
              <c:layout/>
              <c:tx>
                <c:strRef>
                  <c:f>'100+400'!$D$442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{107E9C92-8F19-441E-A124-A459964F975A}</c15:txfldGUID>
                      <c15:f>'100+400'!$D$442</c15:f>
                      <c15:dlblFieldTableCache>
                        <c:ptCount val="1"/>
                        <c:pt idx="0">
                          <c:v> </c:v>
                        </c:pt>
                      </c15:dlblFieldTableCache>
                    </c15:dlblFTEntry>
                  </c15:dlblFieldTable>
                  <c15:showDataLabelsRange val="1"/>
                </c:ext>
                <c:ext xmlns:c16="http://schemas.microsoft.com/office/drawing/2014/chart" uri="{C3380CC4-5D6E-409C-BE32-E72D297353CC}">
                  <c16:uniqueId val="{000001AF-4060-4959-8606-A70DC9C44689}"/>
                </c:ext>
              </c:extLst>
            </c:dLbl>
            <c:dLbl>
              <c:idx val="432"/>
              <c:layout/>
              <c:tx>
                <c:strRef>
                  <c:f>'100+400'!$D$443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{E1EF149D-CD42-4169-8B62-8402FDA5C82D}</c15:txfldGUID>
                      <c15:f>'100+400'!$D$443</c15:f>
                      <c15:dlblFieldTableCache>
                        <c:ptCount val="1"/>
                        <c:pt idx="0">
                          <c:v> </c:v>
                        </c:pt>
                      </c15:dlblFieldTableCache>
                    </c15:dlblFTEntry>
                  </c15:dlblFieldTable>
                  <c15:showDataLabelsRange val="1"/>
                </c:ext>
                <c:ext xmlns:c16="http://schemas.microsoft.com/office/drawing/2014/chart" uri="{C3380CC4-5D6E-409C-BE32-E72D297353CC}">
                  <c16:uniqueId val="{000001B0-4060-4959-8606-A70DC9C44689}"/>
                </c:ext>
              </c:extLst>
            </c:dLbl>
            <c:dLbl>
              <c:idx val="433"/>
              <c:layout/>
              <c:tx>
                <c:strRef>
                  <c:f>'100+400'!$D$444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{75D16A1B-F757-418E-AF4B-E7F34C605374}</c15:txfldGUID>
                      <c15:f>'100+400'!$D$444</c15:f>
                      <c15:dlblFieldTableCache>
                        <c:ptCount val="1"/>
                        <c:pt idx="0">
                          <c:v> </c:v>
                        </c:pt>
                      </c15:dlblFieldTableCache>
                    </c15:dlblFTEntry>
                  </c15:dlblFieldTable>
                  <c15:showDataLabelsRange val="1"/>
                </c:ext>
                <c:ext xmlns:c16="http://schemas.microsoft.com/office/drawing/2014/chart" uri="{C3380CC4-5D6E-409C-BE32-E72D297353CC}">
                  <c16:uniqueId val="{000001B1-4060-4959-8606-A70DC9C44689}"/>
                </c:ext>
              </c:extLst>
            </c:dLbl>
            <c:dLbl>
              <c:idx val="434"/>
              <c:layout/>
              <c:tx>
                <c:strRef>
                  <c:f>'100+400'!$D$445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{406AB39C-184D-48E1-AA99-5699A56488AD}</c15:txfldGUID>
                      <c15:f>'100+400'!$D$445</c15:f>
                      <c15:dlblFieldTableCache>
                        <c:ptCount val="1"/>
                        <c:pt idx="0">
                          <c:v> </c:v>
                        </c:pt>
                      </c15:dlblFieldTableCache>
                    </c15:dlblFTEntry>
                  </c15:dlblFieldTable>
                  <c15:showDataLabelsRange val="1"/>
                </c:ext>
                <c:ext xmlns:c16="http://schemas.microsoft.com/office/drawing/2014/chart" uri="{C3380CC4-5D6E-409C-BE32-E72D297353CC}">
                  <c16:uniqueId val="{000001B2-4060-4959-8606-A70DC9C44689}"/>
                </c:ext>
              </c:extLst>
            </c:dLbl>
            <c:dLbl>
              <c:idx val="435"/>
              <c:layout/>
              <c:tx>
                <c:strRef>
                  <c:f>'100+400'!$D$446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{5AACBE5D-E09E-494E-A835-DB441D250007}</c15:txfldGUID>
                      <c15:f>'100+400'!$D$446</c15:f>
                      <c15:dlblFieldTableCache>
                        <c:ptCount val="1"/>
                        <c:pt idx="0">
                          <c:v> </c:v>
                        </c:pt>
                      </c15:dlblFieldTableCache>
                    </c15:dlblFTEntry>
                  </c15:dlblFieldTable>
                  <c15:showDataLabelsRange val="1"/>
                </c:ext>
                <c:ext xmlns:c16="http://schemas.microsoft.com/office/drawing/2014/chart" uri="{C3380CC4-5D6E-409C-BE32-E72D297353CC}">
                  <c16:uniqueId val="{000001B3-4060-4959-8606-A70DC9C44689}"/>
                </c:ext>
              </c:extLst>
            </c:dLbl>
            <c:dLbl>
              <c:idx val="436"/>
              <c:layout/>
              <c:tx>
                <c:strRef>
                  <c:f>'100+400'!$D$447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{65C39D6D-BBDC-4EAA-9095-307C735D8ADB}</c15:txfldGUID>
                      <c15:f>'100+400'!$D$447</c15:f>
                      <c15:dlblFieldTableCache>
                        <c:ptCount val="1"/>
                        <c:pt idx="0">
                          <c:v> </c:v>
                        </c:pt>
                      </c15:dlblFieldTableCache>
                    </c15:dlblFTEntry>
                  </c15:dlblFieldTable>
                  <c15:showDataLabelsRange val="1"/>
                </c:ext>
                <c:ext xmlns:c16="http://schemas.microsoft.com/office/drawing/2014/chart" uri="{C3380CC4-5D6E-409C-BE32-E72D297353CC}">
                  <c16:uniqueId val="{000001B4-4060-4959-8606-A70DC9C44689}"/>
                </c:ext>
              </c:extLst>
            </c:dLbl>
            <c:dLbl>
              <c:idx val="437"/>
              <c:layout/>
              <c:tx>
                <c:strRef>
                  <c:f>'100+400'!$D$448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{4B731BCC-43DE-416A-8C79-45BD522E8D94}</c15:txfldGUID>
                      <c15:f>'100+400'!$D$448</c15:f>
                      <c15:dlblFieldTableCache>
                        <c:ptCount val="1"/>
                        <c:pt idx="0">
                          <c:v> </c:v>
                        </c:pt>
                      </c15:dlblFieldTableCache>
                    </c15:dlblFTEntry>
                  </c15:dlblFieldTable>
                  <c15:showDataLabelsRange val="1"/>
                </c:ext>
                <c:ext xmlns:c16="http://schemas.microsoft.com/office/drawing/2014/chart" uri="{C3380CC4-5D6E-409C-BE32-E72D297353CC}">
                  <c16:uniqueId val="{000001B5-4060-4959-8606-A70DC9C44689}"/>
                </c:ext>
              </c:extLst>
            </c:dLbl>
            <c:dLbl>
              <c:idx val="438"/>
              <c:layout/>
              <c:tx>
                <c:strRef>
                  <c:f>'100+400'!$D$449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{A4E50899-33B2-4CB8-9E8F-F874D56F3E9B}</c15:txfldGUID>
                      <c15:f>'100+400'!$D$449</c15:f>
                      <c15:dlblFieldTableCache>
                        <c:ptCount val="1"/>
                        <c:pt idx="0">
                          <c:v> </c:v>
                        </c:pt>
                      </c15:dlblFieldTableCache>
                    </c15:dlblFTEntry>
                  </c15:dlblFieldTable>
                  <c15:showDataLabelsRange val="1"/>
                </c:ext>
                <c:ext xmlns:c16="http://schemas.microsoft.com/office/drawing/2014/chart" uri="{C3380CC4-5D6E-409C-BE32-E72D297353CC}">
                  <c16:uniqueId val="{000001B6-4060-4959-8606-A70DC9C44689}"/>
                </c:ext>
              </c:extLst>
            </c:dLbl>
            <c:dLbl>
              <c:idx val="439"/>
              <c:layout/>
              <c:tx>
                <c:strRef>
                  <c:f>'100+400'!$D$450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{E3D77451-2434-4265-BD15-9EA74D2DC862}</c15:txfldGUID>
                      <c15:f>'100+400'!$D$450</c15:f>
                      <c15:dlblFieldTableCache>
                        <c:ptCount val="1"/>
                        <c:pt idx="0">
                          <c:v> </c:v>
                        </c:pt>
                      </c15:dlblFieldTableCache>
                    </c15:dlblFTEntry>
                  </c15:dlblFieldTable>
                  <c15:showDataLabelsRange val="1"/>
                </c:ext>
                <c:ext xmlns:c16="http://schemas.microsoft.com/office/drawing/2014/chart" uri="{C3380CC4-5D6E-409C-BE32-E72D297353CC}">
                  <c16:uniqueId val="{000001B7-4060-4959-8606-A70DC9C44689}"/>
                </c:ext>
              </c:extLst>
            </c:dLbl>
            <c:dLbl>
              <c:idx val="440"/>
              <c:layout/>
              <c:tx>
                <c:strRef>
                  <c:f>'100+400'!$D$451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{56BCB91E-3E62-4815-92CE-516E8ECBA637}</c15:txfldGUID>
                      <c15:f>'100+400'!$D$451</c15:f>
                      <c15:dlblFieldTableCache>
                        <c:ptCount val="1"/>
                        <c:pt idx="0">
                          <c:v> </c:v>
                        </c:pt>
                      </c15:dlblFieldTableCache>
                    </c15:dlblFTEntry>
                  </c15:dlblFieldTable>
                  <c15:showDataLabelsRange val="1"/>
                </c:ext>
                <c:ext xmlns:c16="http://schemas.microsoft.com/office/drawing/2014/chart" uri="{C3380CC4-5D6E-409C-BE32-E72D297353CC}">
                  <c16:uniqueId val="{000001B8-4060-4959-8606-A70DC9C44689}"/>
                </c:ext>
              </c:extLst>
            </c:dLbl>
            <c:dLbl>
              <c:idx val="441"/>
              <c:layout/>
              <c:tx>
                <c:strRef>
                  <c:f>'100+400'!$D$452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{FB7D8AFB-E54E-46AD-B487-69281FB2DCBD}</c15:txfldGUID>
                      <c15:f>'100+400'!$D$452</c15:f>
                      <c15:dlblFieldTableCache>
                        <c:ptCount val="1"/>
                        <c:pt idx="0">
                          <c:v> </c:v>
                        </c:pt>
                      </c15:dlblFieldTableCache>
                    </c15:dlblFTEntry>
                  </c15:dlblFieldTable>
                  <c15:showDataLabelsRange val="1"/>
                </c:ext>
                <c:ext xmlns:c16="http://schemas.microsoft.com/office/drawing/2014/chart" uri="{C3380CC4-5D6E-409C-BE32-E72D297353CC}">
                  <c16:uniqueId val="{000001B9-4060-4959-8606-A70DC9C44689}"/>
                </c:ext>
              </c:extLst>
            </c:dLbl>
            <c:dLbl>
              <c:idx val="442"/>
              <c:layout/>
              <c:tx>
                <c:strRef>
                  <c:f>'100+400'!$D$453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{0B31848A-3AB7-4DD4-96CD-6E9B438EF75E}</c15:txfldGUID>
                      <c15:f>'100+400'!$D$453</c15:f>
                      <c15:dlblFieldTableCache>
                        <c:ptCount val="1"/>
                        <c:pt idx="0">
                          <c:v> </c:v>
                        </c:pt>
                      </c15:dlblFieldTableCache>
                    </c15:dlblFTEntry>
                  </c15:dlblFieldTable>
                  <c15:showDataLabelsRange val="1"/>
                </c:ext>
                <c:ext xmlns:c16="http://schemas.microsoft.com/office/drawing/2014/chart" uri="{C3380CC4-5D6E-409C-BE32-E72D297353CC}">
                  <c16:uniqueId val="{000001BA-4060-4959-8606-A70DC9C44689}"/>
                </c:ext>
              </c:extLst>
            </c:dLbl>
            <c:dLbl>
              <c:idx val="443"/>
              <c:layout/>
              <c:tx>
                <c:strRef>
                  <c:f>'100+400'!$D$454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{B3ECC497-9DB8-4761-9A3E-5F38761EB6C8}</c15:txfldGUID>
                      <c15:f>'100+400'!$D$454</c15:f>
                      <c15:dlblFieldTableCache>
                        <c:ptCount val="1"/>
                        <c:pt idx="0">
                          <c:v> </c:v>
                        </c:pt>
                      </c15:dlblFieldTableCache>
                    </c15:dlblFTEntry>
                  </c15:dlblFieldTable>
                  <c15:showDataLabelsRange val="1"/>
                </c:ext>
                <c:ext xmlns:c16="http://schemas.microsoft.com/office/drawing/2014/chart" uri="{C3380CC4-5D6E-409C-BE32-E72D297353CC}">
                  <c16:uniqueId val="{000001BB-4060-4959-8606-A70DC9C44689}"/>
                </c:ext>
              </c:extLst>
            </c:dLbl>
            <c:dLbl>
              <c:idx val="444"/>
              <c:layout/>
              <c:tx>
                <c:strRef>
                  <c:f>'100+400'!$D$455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{649BDB7B-ED46-4602-BD8E-BE68BFF8B1B6}</c15:txfldGUID>
                      <c15:f>'100+400'!$D$455</c15:f>
                      <c15:dlblFieldTableCache>
                        <c:ptCount val="1"/>
                        <c:pt idx="0">
                          <c:v> </c:v>
                        </c:pt>
                      </c15:dlblFieldTableCache>
                    </c15:dlblFTEntry>
                  </c15:dlblFieldTable>
                  <c15:showDataLabelsRange val="1"/>
                </c:ext>
                <c:ext xmlns:c16="http://schemas.microsoft.com/office/drawing/2014/chart" uri="{C3380CC4-5D6E-409C-BE32-E72D297353CC}">
                  <c16:uniqueId val="{000001BC-4060-4959-8606-A70DC9C44689}"/>
                </c:ext>
              </c:extLst>
            </c:dLbl>
            <c:dLbl>
              <c:idx val="445"/>
              <c:layout/>
              <c:tx>
                <c:strRef>
                  <c:f>'100+400'!$D$456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{9555CF77-A982-4CEA-84A1-CE2D1E749440}</c15:txfldGUID>
                      <c15:f>'100+400'!$D$456</c15:f>
                      <c15:dlblFieldTableCache>
                        <c:ptCount val="1"/>
                        <c:pt idx="0">
                          <c:v> </c:v>
                        </c:pt>
                      </c15:dlblFieldTableCache>
                    </c15:dlblFTEntry>
                  </c15:dlblFieldTable>
                  <c15:showDataLabelsRange val="1"/>
                </c:ext>
                <c:ext xmlns:c16="http://schemas.microsoft.com/office/drawing/2014/chart" uri="{C3380CC4-5D6E-409C-BE32-E72D297353CC}">
                  <c16:uniqueId val="{000001BD-4060-4959-8606-A70DC9C44689}"/>
                </c:ext>
              </c:extLst>
            </c:dLbl>
            <c:dLbl>
              <c:idx val="446"/>
              <c:layout/>
              <c:tx>
                <c:strRef>
                  <c:f>'100+400'!$D$457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{A16CF9AB-2969-4C9A-AF99-019892B2C01E}</c15:txfldGUID>
                      <c15:f>'100+400'!$D$457</c15:f>
                      <c15:dlblFieldTableCache>
                        <c:ptCount val="1"/>
                        <c:pt idx="0">
                          <c:v> </c:v>
                        </c:pt>
                      </c15:dlblFieldTableCache>
                    </c15:dlblFTEntry>
                  </c15:dlblFieldTable>
                  <c15:showDataLabelsRange val="1"/>
                </c:ext>
                <c:ext xmlns:c16="http://schemas.microsoft.com/office/drawing/2014/chart" uri="{C3380CC4-5D6E-409C-BE32-E72D297353CC}">
                  <c16:uniqueId val="{000001BE-4060-4959-8606-A70DC9C44689}"/>
                </c:ext>
              </c:extLst>
            </c:dLbl>
            <c:dLbl>
              <c:idx val="447"/>
              <c:layout/>
              <c:tx>
                <c:strRef>
                  <c:f>'100+400'!$D$458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{4AECE3AA-180B-48EF-A1F3-4DB5C68E0621}</c15:txfldGUID>
                      <c15:f>'100+400'!$D$458</c15:f>
                      <c15:dlblFieldTableCache>
                        <c:ptCount val="1"/>
                        <c:pt idx="0">
                          <c:v> </c:v>
                        </c:pt>
                      </c15:dlblFieldTableCache>
                    </c15:dlblFTEntry>
                  </c15:dlblFieldTable>
                  <c15:showDataLabelsRange val="1"/>
                </c:ext>
                <c:ext xmlns:c16="http://schemas.microsoft.com/office/drawing/2014/chart" uri="{C3380CC4-5D6E-409C-BE32-E72D297353CC}">
                  <c16:uniqueId val="{000001BF-4060-4959-8606-A70DC9C44689}"/>
                </c:ext>
              </c:extLst>
            </c:dLbl>
            <c:dLbl>
              <c:idx val="448"/>
              <c:layout/>
              <c:tx>
                <c:strRef>
                  <c:f>'100+400'!$D$459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{C16C920A-E76D-49EF-9A44-045C49E508FE}</c15:txfldGUID>
                      <c15:f>'100+400'!$D$459</c15:f>
                      <c15:dlblFieldTableCache>
                        <c:ptCount val="1"/>
                        <c:pt idx="0">
                          <c:v> </c:v>
                        </c:pt>
                      </c15:dlblFieldTableCache>
                    </c15:dlblFTEntry>
                  </c15:dlblFieldTable>
                  <c15:showDataLabelsRange val="1"/>
                </c:ext>
                <c:ext xmlns:c16="http://schemas.microsoft.com/office/drawing/2014/chart" uri="{C3380CC4-5D6E-409C-BE32-E72D297353CC}">
                  <c16:uniqueId val="{000001C0-4060-4959-8606-A70DC9C44689}"/>
                </c:ext>
              </c:extLst>
            </c:dLbl>
            <c:dLbl>
              <c:idx val="449"/>
              <c:layout/>
              <c:tx>
                <c:strRef>
                  <c:f>'100+400'!$D$460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{7493E8B9-5E2A-4151-B13B-DD1AAD10C509}</c15:txfldGUID>
                      <c15:f>'100+400'!$D$460</c15:f>
                      <c15:dlblFieldTableCache>
                        <c:ptCount val="1"/>
                        <c:pt idx="0">
                          <c:v> </c:v>
                        </c:pt>
                      </c15:dlblFieldTableCache>
                    </c15:dlblFTEntry>
                  </c15:dlblFieldTable>
                  <c15:showDataLabelsRange val="1"/>
                </c:ext>
                <c:ext xmlns:c16="http://schemas.microsoft.com/office/drawing/2014/chart" uri="{C3380CC4-5D6E-409C-BE32-E72D297353CC}">
                  <c16:uniqueId val="{000001C1-4060-4959-8606-A70DC9C44689}"/>
                </c:ext>
              </c:extLst>
            </c:dLbl>
            <c:dLbl>
              <c:idx val="450"/>
              <c:layout/>
              <c:tx>
                <c:strRef>
                  <c:f>'100+400'!$D$461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{C43537A6-EE9C-431D-A26E-26A231983A22}</c15:txfldGUID>
                      <c15:f>'100+400'!$D$461</c15:f>
                      <c15:dlblFieldTableCache>
                        <c:ptCount val="1"/>
                        <c:pt idx="0">
                          <c:v> </c:v>
                        </c:pt>
                      </c15:dlblFieldTableCache>
                    </c15:dlblFTEntry>
                  </c15:dlblFieldTable>
                  <c15:showDataLabelsRange val="1"/>
                </c:ext>
                <c:ext xmlns:c16="http://schemas.microsoft.com/office/drawing/2014/chart" uri="{C3380CC4-5D6E-409C-BE32-E72D297353CC}">
                  <c16:uniqueId val="{000001C2-4060-4959-8606-A70DC9C44689}"/>
                </c:ext>
              </c:extLst>
            </c:dLbl>
            <c:dLbl>
              <c:idx val="451"/>
              <c:layout/>
              <c:tx>
                <c:strRef>
                  <c:f>'100+400'!$D$462</c:f>
                  <c:strCache>
                    <c:ptCount val="1"/>
                    <c:pt idx="0">
                      <c:v>2400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{66461E57-DB08-4369-82FB-C6E9BBD72CED}</c15:txfldGUID>
                      <c15:f>'100+400'!$D$462</c15:f>
                      <c15:dlblFieldTableCache>
                        <c:ptCount val="1"/>
                        <c:pt idx="0">
                          <c:v>2400</c:v>
                        </c:pt>
                      </c15:dlblFieldTableCache>
                    </c15:dlblFTEntry>
                  </c15:dlblFieldTable>
                  <c15:showDataLabelsRange val="1"/>
                </c:ext>
                <c:ext xmlns:c16="http://schemas.microsoft.com/office/drawing/2014/chart" uri="{C3380CC4-5D6E-409C-BE32-E72D297353CC}">
                  <c16:uniqueId val="{000001C3-4060-4959-8606-A70DC9C44689}"/>
                </c:ext>
              </c:extLst>
            </c:dLbl>
            <c:dLbl>
              <c:idx val="452"/>
              <c:layout/>
              <c:tx>
                <c:strRef>
                  <c:f>'100+400'!$D$463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{EBE00262-36BD-4C33-889D-5F13864EA0CD}</c15:txfldGUID>
                      <c15:f>'100+400'!$D$463</c15:f>
                      <c15:dlblFieldTableCache>
                        <c:ptCount val="1"/>
                        <c:pt idx="0">
                          <c:v> </c:v>
                        </c:pt>
                      </c15:dlblFieldTableCache>
                    </c15:dlblFTEntry>
                  </c15:dlblFieldTable>
                  <c15:showDataLabelsRange val="1"/>
                </c:ext>
                <c:ext xmlns:c16="http://schemas.microsoft.com/office/drawing/2014/chart" uri="{C3380CC4-5D6E-409C-BE32-E72D297353CC}">
                  <c16:uniqueId val="{000001C4-4060-4959-8606-A70DC9C44689}"/>
                </c:ext>
              </c:extLst>
            </c:dLbl>
            <c:dLbl>
              <c:idx val="453"/>
              <c:layout/>
              <c:tx>
                <c:strRef>
                  <c:f>'100+400'!$D$464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{8E3C51CB-58C0-4FC1-8457-83A59542934B}</c15:txfldGUID>
                      <c15:f>'100+400'!$D$464</c15:f>
                      <c15:dlblFieldTableCache>
                        <c:ptCount val="1"/>
                        <c:pt idx="0">
                          <c:v> </c:v>
                        </c:pt>
                      </c15:dlblFieldTableCache>
                    </c15:dlblFTEntry>
                  </c15:dlblFieldTable>
                  <c15:showDataLabelsRange val="1"/>
                </c:ext>
                <c:ext xmlns:c16="http://schemas.microsoft.com/office/drawing/2014/chart" uri="{C3380CC4-5D6E-409C-BE32-E72D297353CC}">
                  <c16:uniqueId val="{000001C5-4060-4959-8606-A70DC9C44689}"/>
                </c:ext>
              </c:extLst>
            </c:dLbl>
            <c:dLbl>
              <c:idx val="454"/>
              <c:layout/>
              <c:tx>
                <c:strRef>
                  <c:f>'100+400'!$D$465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{93AA5FCA-9452-4B41-A826-3FC638A43B39}</c15:txfldGUID>
                      <c15:f>'100+400'!$D$465</c15:f>
                      <c15:dlblFieldTableCache>
                        <c:ptCount val="1"/>
                        <c:pt idx="0">
                          <c:v> </c:v>
                        </c:pt>
                      </c15:dlblFieldTableCache>
                    </c15:dlblFTEntry>
                  </c15:dlblFieldTable>
                  <c15:showDataLabelsRange val="1"/>
                </c:ext>
                <c:ext xmlns:c16="http://schemas.microsoft.com/office/drawing/2014/chart" uri="{C3380CC4-5D6E-409C-BE32-E72D297353CC}">
                  <c16:uniqueId val="{000001C6-4060-4959-8606-A70DC9C44689}"/>
                </c:ext>
              </c:extLst>
            </c:dLbl>
            <c:dLbl>
              <c:idx val="455"/>
              <c:layout/>
              <c:tx>
                <c:strRef>
                  <c:f>'100+400'!$D$466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{1FA5A787-9ACF-4FF6-9E45-1BE7852DEB71}</c15:txfldGUID>
                      <c15:f>'100+400'!$D$466</c15:f>
                      <c15:dlblFieldTableCache>
                        <c:ptCount val="1"/>
                        <c:pt idx="0">
                          <c:v> </c:v>
                        </c:pt>
                      </c15:dlblFieldTableCache>
                    </c15:dlblFTEntry>
                  </c15:dlblFieldTable>
                  <c15:showDataLabelsRange val="1"/>
                </c:ext>
                <c:ext xmlns:c16="http://schemas.microsoft.com/office/drawing/2014/chart" uri="{C3380CC4-5D6E-409C-BE32-E72D297353CC}">
                  <c16:uniqueId val="{000001C7-4060-4959-8606-A70DC9C44689}"/>
                </c:ext>
              </c:extLst>
            </c:dLbl>
            <c:dLbl>
              <c:idx val="456"/>
              <c:layout/>
              <c:tx>
                <c:strRef>
                  <c:f>'100+400'!$D$467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{B38DFDC6-9249-4DE3-8B7B-15B00A88635F}</c15:txfldGUID>
                      <c15:f>'100+400'!$D$467</c15:f>
                      <c15:dlblFieldTableCache>
                        <c:ptCount val="1"/>
                        <c:pt idx="0">
                          <c:v> </c:v>
                        </c:pt>
                      </c15:dlblFieldTableCache>
                    </c15:dlblFTEntry>
                  </c15:dlblFieldTable>
                  <c15:showDataLabelsRange val="1"/>
                </c:ext>
                <c:ext xmlns:c16="http://schemas.microsoft.com/office/drawing/2014/chart" uri="{C3380CC4-5D6E-409C-BE32-E72D297353CC}">
                  <c16:uniqueId val="{000001C8-4060-4959-8606-A70DC9C44689}"/>
                </c:ext>
              </c:extLst>
            </c:dLbl>
            <c:dLbl>
              <c:idx val="457"/>
              <c:layout/>
              <c:tx>
                <c:strRef>
                  <c:f>'100+400'!$D$468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{7E85BFF8-4655-46F8-AE78-F96104121789}</c15:txfldGUID>
                      <c15:f>'100+400'!$D$468</c15:f>
                      <c15:dlblFieldTableCache>
                        <c:ptCount val="1"/>
                        <c:pt idx="0">
                          <c:v> </c:v>
                        </c:pt>
                      </c15:dlblFieldTableCache>
                    </c15:dlblFTEntry>
                  </c15:dlblFieldTable>
                  <c15:showDataLabelsRange val="1"/>
                </c:ext>
                <c:ext xmlns:c16="http://schemas.microsoft.com/office/drawing/2014/chart" uri="{C3380CC4-5D6E-409C-BE32-E72D297353CC}">
                  <c16:uniqueId val="{000001C9-4060-4959-8606-A70DC9C44689}"/>
                </c:ext>
              </c:extLst>
            </c:dLbl>
            <c:dLbl>
              <c:idx val="458"/>
              <c:layout/>
              <c:tx>
                <c:strRef>
                  <c:f>'100+400'!$D$469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{37A6EE21-4F81-41B5-8226-11E8385D9083}</c15:txfldGUID>
                      <c15:f>'100+400'!$D$469</c15:f>
                      <c15:dlblFieldTableCache>
                        <c:ptCount val="1"/>
                        <c:pt idx="0">
                          <c:v> </c:v>
                        </c:pt>
                      </c15:dlblFieldTableCache>
                    </c15:dlblFTEntry>
                  </c15:dlblFieldTable>
                  <c15:showDataLabelsRange val="1"/>
                </c:ext>
                <c:ext xmlns:c16="http://schemas.microsoft.com/office/drawing/2014/chart" uri="{C3380CC4-5D6E-409C-BE32-E72D297353CC}">
                  <c16:uniqueId val="{000001CA-4060-4959-8606-A70DC9C44689}"/>
                </c:ext>
              </c:extLst>
            </c:dLbl>
            <c:dLbl>
              <c:idx val="459"/>
              <c:layout/>
              <c:tx>
                <c:strRef>
                  <c:f>'100+400'!$D$470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{4002E562-55FC-49B3-9E66-39F829D3592B}</c15:txfldGUID>
                      <c15:f>'100+400'!$D$470</c15:f>
                      <c15:dlblFieldTableCache>
                        <c:ptCount val="1"/>
                        <c:pt idx="0">
                          <c:v> </c:v>
                        </c:pt>
                      </c15:dlblFieldTableCache>
                    </c15:dlblFTEntry>
                  </c15:dlblFieldTable>
                  <c15:showDataLabelsRange val="1"/>
                </c:ext>
                <c:ext xmlns:c16="http://schemas.microsoft.com/office/drawing/2014/chart" uri="{C3380CC4-5D6E-409C-BE32-E72D297353CC}">
                  <c16:uniqueId val="{000001CB-4060-4959-8606-A70DC9C44689}"/>
                </c:ext>
              </c:extLst>
            </c:dLbl>
            <c:dLbl>
              <c:idx val="460"/>
              <c:layout/>
              <c:tx>
                <c:strRef>
                  <c:f>'100+400'!$D$471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{9C37F9B1-C7B0-4502-A0CF-C77CCFA5ACE3}</c15:txfldGUID>
                      <c15:f>'100+400'!$D$471</c15:f>
                      <c15:dlblFieldTableCache>
                        <c:ptCount val="1"/>
                        <c:pt idx="0">
                          <c:v> </c:v>
                        </c:pt>
                      </c15:dlblFieldTableCache>
                    </c15:dlblFTEntry>
                  </c15:dlblFieldTable>
                  <c15:showDataLabelsRange val="1"/>
                </c:ext>
                <c:ext xmlns:c16="http://schemas.microsoft.com/office/drawing/2014/chart" uri="{C3380CC4-5D6E-409C-BE32-E72D297353CC}">
                  <c16:uniqueId val="{000001CC-4060-4959-8606-A70DC9C44689}"/>
                </c:ext>
              </c:extLst>
            </c:dLbl>
            <c:dLbl>
              <c:idx val="461"/>
              <c:layout/>
              <c:tx>
                <c:strRef>
                  <c:f>'100+400'!$D$472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{AE0EE4E1-1089-47A8-B2C9-8FED6F4A88CC}</c15:txfldGUID>
                      <c15:f>'100+400'!$D$472</c15:f>
                      <c15:dlblFieldTableCache>
                        <c:ptCount val="1"/>
                        <c:pt idx="0">
                          <c:v> </c:v>
                        </c:pt>
                      </c15:dlblFieldTableCache>
                    </c15:dlblFTEntry>
                  </c15:dlblFieldTable>
                  <c15:showDataLabelsRange val="1"/>
                </c:ext>
                <c:ext xmlns:c16="http://schemas.microsoft.com/office/drawing/2014/chart" uri="{C3380CC4-5D6E-409C-BE32-E72D297353CC}">
                  <c16:uniqueId val="{000001CD-4060-4959-8606-A70DC9C44689}"/>
                </c:ext>
              </c:extLst>
            </c:dLbl>
            <c:dLbl>
              <c:idx val="462"/>
              <c:layout/>
              <c:tx>
                <c:strRef>
                  <c:f>'100+400'!$D$473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{EB84E5C0-0918-49D6-BF5D-54719C075CEB}</c15:txfldGUID>
                      <c15:f>'100+400'!$D$473</c15:f>
                      <c15:dlblFieldTableCache>
                        <c:ptCount val="1"/>
                        <c:pt idx="0">
                          <c:v> </c:v>
                        </c:pt>
                      </c15:dlblFieldTableCache>
                    </c15:dlblFTEntry>
                  </c15:dlblFieldTable>
                  <c15:showDataLabelsRange val="1"/>
                </c:ext>
                <c:ext xmlns:c16="http://schemas.microsoft.com/office/drawing/2014/chart" uri="{C3380CC4-5D6E-409C-BE32-E72D297353CC}">
                  <c16:uniqueId val="{000001CE-4060-4959-8606-A70DC9C44689}"/>
                </c:ext>
              </c:extLst>
            </c:dLbl>
            <c:dLbl>
              <c:idx val="463"/>
              <c:layout/>
              <c:tx>
                <c:strRef>
                  <c:f>'100+400'!$D$474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{44D3571A-D03B-4AAB-A62D-02C847664D4D}</c15:txfldGUID>
                      <c15:f>'100+400'!$D$474</c15:f>
                      <c15:dlblFieldTableCache>
                        <c:ptCount val="1"/>
                        <c:pt idx="0">
                          <c:v> </c:v>
                        </c:pt>
                      </c15:dlblFieldTableCache>
                    </c15:dlblFTEntry>
                  </c15:dlblFieldTable>
                  <c15:showDataLabelsRange val="1"/>
                </c:ext>
                <c:ext xmlns:c16="http://schemas.microsoft.com/office/drawing/2014/chart" uri="{C3380CC4-5D6E-409C-BE32-E72D297353CC}">
                  <c16:uniqueId val="{000001CF-4060-4959-8606-A70DC9C44689}"/>
                </c:ext>
              </c:extLst>
            </c:dLbl>
            <c:dLbl>
              <c:idx val="464"/>
              <c:layout/>
              <c:tx>
                <c:strRef>
                  <c:f>'100+400'!$D$475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{9E17F882-FAD9-45E6-9B8C-E7D92021BBF2}</c15:txfldGUID>
                      <c15:f>'100+400'!$D$475</c15:f>
                      <c15:dlblFieldTableCache>
                        <c:ptCount val="1"/>
                        <c:pt idx="0">
                          <c:v> </c:v>
                        </c:pt>
                      </c15:dlblFieldTableCache>
                    </c15:dlblFTEntry>
                  </c15:dlblFieldTable>
                  <c15:showDataLabelsRange val="1"/>
                </c:ext>
                <c:ext xmlns:c16="http://schemas.microsoft.com/office/drawing/2014/chart" uri="{C3380CC4-5D6E-409C-BE32-E72D297353CC}">
                  <c16:uniqueId val="{000001D0-4060-4959-8606-A70DC9C44689}"/>
                </c:ext>
              </c:extLst>
            </c:dLbl>
            <c:dLbl>
              <c:idx val="465"/>
              <c:layout/>
              <c:tx>
                <c:strRef>
                  <c:f>'100+400'!$D$476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{6BEABB0C-2DF9-48EC-AADF-E46D85F10CF6}</c15:txfldGUID>
                      <c15:f>'100+400'!$D$476</c15:f>
                      <c15:dlblFieldTableCache>
                        <c:ptCount val="1"/>
                        <c:pt idx="0">
                          <c:v> </c:v>
                        </c:pt>
                      </c15:dlblFieldTableCache>
                    </c15:dlblFTEntry>
                  </c15:dlblFieldTable>
                  <c15:showDataLabelsRange val="1"/>
                </c:ext>
                <c:ext xmlns:c16="http://schemas.microsoft.com/office/drawing/2014/chart" uri="{C3380CC4-5D6E-409C-BE32-E72D297353CC}">
                  <c16:uniqueId val="{000001D1-4060-4959-8606-A70DC9C44689}"/>
                </c:ext>
              </c:extLst>
            </c:dLbl>
            <c:dLbl>
              <c:idx val="466"/>
              <c:layout/>
              <c:tx>
                <c:strRef>
                  <c:f>'100+400'!$D$477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{E42FA9D0-C9A3-4E01-B613-670A1F63578E}</c15:txfldGUID>
                      <c15:f>'100+400'!$D$477</c15:f>
                      <c15:dlblFieldTableCache>
                        <c:ptCount val="1"/>
                        <c:pt idx="0">
                          <c:v> </c:v>
                        </c:pt>
                      </c15:dlblFieldTableCache>
                    </c15:dlblFTEntry>
                  </c15:dlblFieldTable>
                  <c15:showDataLabelsRange val="1"/>
                </c:ext>
                <c:ext xmlns:c16="http://schemas.microsoft.com/office/drawing/2014/chart" uri="{C3380CC4-5D6E-409C-BE32-E72D297353CC}">
                  <c16:uniqueId val="{000001D2-4060-4959-8606-A70DC9C44689}"/>
                </c:ext>
              </c:extLst>
            </c:dLbl>
            <c:dLbl>
              <c:idx val="467"/>
              <c:layout/>
              <c:tx>
                <c:strRef>
                  <c:f>'100+400'!$D$478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{D7F4BFD5-8D82-40EA-82A8-183602B3447D}</c15:txfldGUID>
                      <c15:f>'100+400'!$D$478</c15:f>
                      <c15:dlblFieldTableCache>
                        <c:ptCount val="1"/>
                        <c:pt idx="0">
                          <c:v> </c:v>
                        </c:pt>
                      </c15:dlblFieldTableCache>
                    </c15:dlblFTEntry>
                  </c15:dlblFieldTable>
                  <c15:showDataLabelsRange val="1"/>
                </c:ext>
                <c:ext xmlns:c16="http://schemas.microsoft.com/office/drawing/2014/chart" uri="{C3380CC4-5D6E-409C-BE32-E72D297353CC}">
                  <c16:uniqueId val="{000001D3-4060-4959-8606-A70DC9C44689}"/>
                </c:ext>
              </c:extLst>
            </c:dLbl>
            <c:dLbl>
              <c:idx val="468"/>
              <c:layout/>
              <c:tx>
                <c:strRef>
                  <c:f>'100+400'!$D$479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{BF259352-25FC-4B45-BFC1-4DFD61AB1DD6}</c15:txfldGUID>
                      <c15:f>'100+400'!$D$479</c15:f>
                      <c15:dlblFieldTableCache>
                        <c:ptCount val="1"/>
                        <c:pt idx="0">
                          <c:v> </c:v>
                        </c:pt>
                      </c15:dlblFieldTableCache>
                    </c15:dlblFTEntry>
                  </c15:dlblFieldTable>
                  <c15:showDataLabelsRange val="1"/>
                </c:ext>
                <c:ext xmlns:c16="http://schemas.microsoft.com/office/drawing/2014/chart" uri="{C3380CC4-5D6E-409C-BE32-E72D297353CC}">
                  <c16:uniqueId val="{000001D4-4060-4959-8606-A70DC9C44689}"/>
                </c:ext>
              </c:extLst>
            </c:dLbl>
            <c:dLbl>
              <c:idx val="469"/>
              <c:layout/>
              <c:tx>
                <c:strRef>
                  <c:f>'100+400'!$D$480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{55CE224A-6D76-4523-94DD-986814612891}</c15:txfldGUID>
                      <c15:f>'100+400'!$D$480</c15:f>
                      <c15:dlblFieldTableCache>
                        <c:ptCount val="1"/>
                        <c:pt idx="0">
                          <c:v> </c:v>
                        </c:pt>
                      </c15:dlblFieldTableCache>
                    </c15:dlblFTEntry>
                  </c15:dlblFieldTable>
                  <c15:showDataLabelsRange val="1"/>
                </c:ext>
                <c:ext xmlns:c16="http://schemas.microsoft.com/office/drawing/2014/chart" uri="{C3380CC4-5D6E-409C-BE32-E72D297353CC}">
                  <c16:uniqueId val="{000001D5-4060-4959-8606-A70DC9C44689}"/>
                </c:ext>
              </c:extLst>
            </c:dLbl>
            <c:dLbl>
              <c:idx val="470"/>
              <c:layout/>
              <c:tx>
                <c:strRef>
                  <c:f>'100+400'!$D$481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{D6D045B7-3CEF-447F-B810-D860A56A48B6}</c15:txfldGUID>
                      <c15:f>'100+400'!$D$481</c15:f>
                      <c15:dlblFieldTableCache>
                        <c:ptCount val="1"/>
                        <c:pt idx="0">
                          <c:v> </c:v>
                        </c:pt>
                      </c15:dlblFieldTableCache>
                    </c15:dlblFTEntry>
                  </c15:dlblFieldTable>
                  <c15:showDataLabelsRange val="1"/>
                </c:ext>
                <c:ext xmlns:c16="http://schemas.microsoft.com/office/drawing/2014/chart" uri="{C3380CC4-5D6E-409C-BE32-E72D297353CC}">
                  <c16:uniqueId val="{000001D6-4060-4959-8606-A70DC9C44689}"/>
                </c:ext>
              </c:extLst>
            </c:dLbl>
            <c:dLbl>
              <c:idx val="471"/>
              <c:layout/>
              <c:tx>
                <c:strRef>
                  <c:f>'100+400'!$D$482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{970B2940-B60F-4ADF-878F-845D37AC4D71}</c15:txfldGUID>
                      <c15:f>'100+400'!$D$482</c15:f>
                      <c15:dlblFieldTableCache>
                        <c:ptCount val="1"/>
                        <c:pt idx="0">
                          <c:v> </c:v>
                        </c:pt>
                      </c15:dlblFieldTableCache>
                    </c15:dlblFTEntry>
                  </c15:dlblFieldTable>
                  <c15:showDataLabelsRange val="1"/>
                </c:ext>
                <c:ext xmlns:c16="http://schemas.microsoft.com/office/drawing/2014/chart" uri="{C3380CC4-5D6E-409C-BE32-E72D297353CC}">
                  <c16:uniqueId val="{000001D7-4060-4959-8606-A70DC9C44689}"/>
                </c:ext>
              </c:extLst>
            </c:dLbl>
            <c:dLbl>
              <c:idx val="472"/>
              <c:layout/>
              <c:tx>
                <c:strRef>
                  <c:f>'100+400'!$D$483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{740D7414-0631-424A-A63D-74636A82A15D}</c15:txfldGUID>
                      <c15:f>'100+400'!$D$483</c15:f>
                      <c15:dlblFieldTableCache>
                        <c:ptCount val="1"/>
                        <c:pt idx="0">
                          <c:v> </c:v>
                        </c:pt>
                      </c15:dlblFieldTableCache>
                    </c15:dlblFTEntry>
                  </c15:dlblFieldTable>
                  <c15:showDataLabelsRange val="1"/>
                </c:ext>
                <c:ext xmlns:c16="http://schemas.microsoft.com/office/drawing/2014/chart" uri="{C3380CC4-5D6E-409C-BE32-E72D297353CC}">
                  <c16:uniqueId val="{000001D8-4060-4959-8606-A70DC9C44689}"/>
                </c:ext>
              </c:extLst>
            </c:dLbl>
            <c:dLbl>
              <c:idx val="473"/>
              <c:layout/>
              <c:tx>
                <c:strRef>
                  <c:f>'100+400'!$D$484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{752692C7-DFA3-4D4E-9213-FB86992E08C6}</c15:txfldGUID>
                      <c15:f>'100+400'!$D$484</c15:f>
                      <c15:dlblFieldTableCache>
                        <c:ptCount val="1"/>
                        <c:pt idx="0">
                          <c:v> </c:v>
                        </c:pt>
                      </c15:dlblFieldTableCache>
                    </c15:dlblFTEntry>
                  </c15:dlblFieldTable>
                  <c15:showDataLabelsRange val="1"/>
                </c:ext>
                <c:ext xmlns:c16="http://schemas.microsoft.com/office/drawing/2014/chart" uri="{C3380CC4-5D6E-409C-BE32-E72D297353CC}">
                  <c16:uniqueId val="{000001D9-4060-4959-8606-A70DC9C44689}"/>
                </c:ext>
              </c:extLst>
            </c:dLbl>
            <c:dLbl>
              <c:idx val="474"/>
              <c:layout/>
              <c:tx>
                <c:strRef>
                  <c:f>'100+400'!$D$485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{485EEE97-6F67-4A2B-9685-61505B693EE2}</c15:txfldGUID>
                      <c15:f>'100+400'!$D$485</c15:f>
                      <c15:dlblFieldTableCache>
                        <c:ptCount val="1"/>
                        <c:pt idx="0">
                          <c:v> </c:v>
                        </c:pt>
                      </c15:dlblFieldTableCache>
                    </c15:dlblFTEntry>
                  </c15:dlblFieldTable>
                  <c15:showDataLabelsRange val="1"/>
                </c:ext>
                <c:ext xmlns:c16="http://schemas.microsoft.com/office/drawing/2014/chart" uri="{C3380CC4-5D6E-409C-BE32-E72D297353CC}">
                  <c16:uniqueId val="{000001DA-4060-4959-8606-A70DC9C44689}"/>
                </c:ext>
              </c:extLst>
            </c:dLbl>
            <c:dLbl>
              <c:idx val="475"/>
              <c:layout/>
              <c:tx>
                <c:strRef>
                  <c:f>'100+400'!$D$486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{93BD9809-CC2F-410F-BE80-88082FBC1020}</c15:txfldGUID>
                      <c15:f>'100+400'!$D$486</c15:f>
                      <c15:dlblFieldTableCache>
                        <c:ptCount val="1"/>
                        <c:pt idx="0">
                          <c:v> </c:v>
                        </c:pt>
                      </c15:dlblFieldTableCache>
                    </c15:dlblFTEntry>
                  </c15:dlblFieldTable>
                  <c15:showDataLabelsRange val="1"/>
                </c:ext>
                <c:ext xmlns:c16="http://schemas.microsoft.com/office/drawing/2014/chart" uri="{C3380CC4-5D6E-409C-BE32-E72D297353CC}">
                  <c16:uniqueId val="{000001DB-4060-4959-8606-A70DC9C44689}"/>
                </c:ext>
              </c:extLst>
            </c:dLbl>
            <c:dLbl>
              <c:idx val="476"/>
              <c:layout/>
              <c:tx>
                <c:strRef>
                  <c:f>'100+400'!$D$487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{C69E1361-99CA-472E-A007-BC59F7842F48}</c15:txfldGUID>
                      <c15:f>'100+400'!$D$487</c15:f>
                      <c15:dlblFieldTableCache>
                        <c:ptCount val="1"/>
                        <c:pt idx="0">
                          <c:v> </c:v>
                        </c:pt>
                      </c15:dlblFieldTableCache>
                    </c15:dlblFTEntry>
                  </c15:dlblFieldTable>
                  <c15:showDataLabelsRange val="1"/>
                </c:ext>
                <c:ext xmlns:c16="http://schemas.microsoft.com/office/drawing/2014/chart" uri="{C3380CC4-5D6E-409C-BE32-E72D297353CC}">
                  <c16:uniqueId val="{000001DC-4060-4959-8606-A70DC9C44689}"/>
                </c:ext>
              </c:extLst>
            </c:dLbl>
            <c:dLbl>
              <c:idx val="477"/>
              <c:layout/>
              <c:tx>
                <c:strRef>
                  <c:f>'100+400'!$D$488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{35BAFA3E-89F9-4E09-BDC9-9B29BCC1EC35}</c15:txfldGUID>
                      <c15:f>'100+400'!$D$488</c15:f>
                      <c15:dlblFieldTableCache>
                        <c:ptCount val="1"/>
                        <c:pt idx="0">
                          <c:v> </c:v>
                        </c:pt>
                      </c15:dlblFieldTableCache>
                    </c15:dlblFTEntry>
                  </c15:dlblFieldTable>
                  <c15:showDataLabelsRange val="1"/>
                </c:ext>
                <c:ext xmlns:c16="http://schemas.microsoft.com/office/drawing/2014/chart" uri="{C3380CC4-5D6E-409C-BE32-E72D297353CC}">
                  <c16:uniqueId val="{000001DD-4060-4959-8606-A70DC9C44689}"/>
                </c:ext>
              </c:extLst>
            </c:dLbl>
            <c:dLbl>
              <c:idx val="478"/>
              <c:layout/>
              <c:tx>
                <c:strRef>
                  <c:f>'100+400'!$D$489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{FABBFFAA-6A4D-46C1-9524-4925C0F9DD8D}</c15:txfldGUID>
                      <c15:f>'100+400'!$D$489</c15:f>
                      <c15:dlblFieldTableCache>
                        <c:ptCount val="1"/>
                        <c:pt idx="0">
                          <c:v> </c:v>
                        </c:pt>
                      </c15:dlblFieldTableCache>
                    </c15:dlblFTEntry>
                  </c15:dlblFieldTable>
                  <c15:showDataLabelsRange val="1"/>
                </c:ext>
                <c:ext xmlns:c16="http://schemas.microsoft.com/office/drawing/2014/chart" uri="{C3380CC4-5D6E-409C-BE32-E72D297353CC}">
                  <c16:uniqueId val="{000001DE-4060-4959-8606-A70DC9C44689}"/>
                </c:ext>
              </c:extLst>
            </c:dLbl>
            <c:dLbl>
              <c:idx val="479"/>
              <c:layout/>
              <c:tx>
                <c:strRef>
                  <c:f>'100+400'!$D$490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{0F2132D1-7A74-4AD1-91F5-B9C2BC25C12F}</c15:txfldGUID>
                      <c15:f>'100+400'!$D$490</c15:f>
                      <c15:dlblFieldTableCache>
                        <c:ptCount val="1"/>
                        <c:pt idx="0">
                          <c:v> </c:v>
                        </c:pt>
                      </c15:dlblFieldTableCache>
                    </c15:dlblFTEntry>
                  </c15:dlblFieldTable>
                  <c15:showDataLabelsRange val="1"/>
                </c:ext>
                <c:ext xmlns:c16="http://schemas.microsoft.com/office/drawing/2014/chart" uri="{C3380CC4-5D6E-409C-BE32-E72D297353CC}">
                  <c16:uniqueId val="{000001DF-4060-4959-8606-A70DC9C44689}"/>
                </c:ext>
              </c:extLst>
            </c:dLbl>
            <c:dLbl>
              <c:idx val="480"/>
              <c:layout/>
              <c:tx>
                <c:strRef>
                  <c:f>'100+400'!$D$491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{E28CA0A5-250A-4C1C-83E2-496AF192495D}</c15:txfldGUID>
                      <c15:f>'100+400'!$D$491</c15:f>
                      <c15:dlblFieldTableCache>
                        <c:ptCount val="1"/>
                        <c:pt idx="0">
                          <c:v> </c:v>
                        </c:pt>
                      </c15:dlblFieldTableCache>
                    </c15:dlblFTEntry>
                  </c15:dlblFieldTable>
                  <c15:showDataLabelsRange val="1"/>
                </c:ext>
                <c:ext xmlns:c16="http://schemas.microsoft.com/office/drawing/2014/chart" uri="{C3380CC4-5D6E-409C-BE32-E72D297353CC}">
                  <c16:uniqueId val="{000001E0-4060-4959-8606-A70DC9C44689}"/>
                </c:ext>
              </c:extLst>
            </c:dLbl>
            <c:dLbl>
              <c:idx val="481"/>
              <c:layout/>
              <c:tx>
                <c:strRef>
                  <c:f>'100+400'!$D$492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{40E63081-BCB6-457D-9192-D51925A3D177}</c15:txfldGUID>
                      <c15:f>'100+400'!$D$492</c15:f>
                      <c15:dlblFieldTableCache>
                        <c:ptCount val="1"/>
                        <c:pt idx="0">
                          <c:v> </c:v>
                        </c:pt>
                      </c15:dlblFieldTableCache>
                    </c15:dlblFTEntry>
                  </c15:dlblFieldTable>
                  <c15:showDataLabelsRange val="1"/>
                </c:ext>
                <c:ext xmlns:c16="http://schemas.microsoft.com/office/drawing/2014/chart" uri="{C3380CC4-5D6E-409C-BE32-E72D297353CC}">
                  <c16:uniqueId val="{000001E1-4060-4959-8606-A70DC9C44689}"/>
                </c:ext>
              </c:extLst>
            </c:dLbl>
            <c:dLbl>
              <c:idx val="482"/>
              <c:layout/>
              <c:tx>
                <c:strRef>
                  <c:f>'100+400'!$D$493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{34FD2463-4760-4F18-BE6C-7C513B9C851E}</c15:txfldGUID>
                      <c15:f>'100+400'!$D$493</c15:f>
                      <c15:dlblFieldTableCache>
                        <c:ptCount val="1"/>
                        <c:pt idx="0">
                          <c:v> </c:v>
                        </c:pt>
                      </c15:dlblFieldTableCache>
                    </c15:dlblFTEntry>
                  </c15:dlblFieldTable>
                  <c15:showDataLabelsRange val="1"/>
                </c:ext>
                <c:ext xmlns:c16="http://schemas.microsoft.com/office/drawing/2014/chart" uri="{C3380CC4-5D6E-409C-BE32-E72D297353CC}">
                  <c16:uniqueId val="{000001E2-4060-4959-8606-A70DC9C44689}"/>
                </c:ext>
              </c:extLst>
            </c:dLbl>
            <c:dLbl>
              <c:idx val="483"/>
              <c:layout/>
              <c:tx>
                <c:strRef>
                  <c:f>'100+400'!$D$494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{2C9DEB85-D35F-4C99-9ECA-0EE17B5C9CD3}</c15:txfldGUID>
                      <c15:f>'100+400'!$D$494</c15:f>
                      <c15:dlblFieldTableCache>
                        <c:ptCount val="1"/>
                        <c:pt idx="0">
                          <c:v> </c:v>
                        </c:pt>
                      </c15:dlblFieldTableCache>
                    </c15:dlblFTEntry>
                  </c15:dlblFieldTable>
                  <c15:showDataLabelsRange val="1"/>
                </c:ext>
                <c:ext xmlns:c16="http://schemas.microsoft.com/office/drawing/2014/chart" uri="{C3380CC4-5D6E-409C-BE32-E72D297353CC}">
                  <c16:uniqueId val="{000001E3-4060-4959-8606-A70DC9C44689}"/>
                </c:ext>
              </c:extLst>
            </c:dLbl>
            <c:dLbl>
              <c:idx val="484"/>
              <c:layout/>
              <c:tx>
                <c:strRef>
                  <c:f>'100+400'!$D$495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{99B95ACC-5248-4ABA-9219-DA11328102DB}</c15:txfldGUID>
                      <c15:f>'100+400'!$D$495</c15:f>
                      <c15:dlblFieldTableCache>
                        <c:ptCount val="1"/>
                        <c:pt idx="0">
                          <c:v> </c:v>
                        </c:pt>
                      </c15:dlblFieldTableCache>
                    </c15:dlblFTEntry>
                  </c15:dlblFieldTable>
                  <c15:showDataLabelsRange val="1"/>
                </c:ext>
                <c:ext xmlns:c16="http://schemas.microsoft.com/office/drawing/2014/chart" uri="{C3380CC4-5D6E-409C-BE32-E72D297353CC}">
                  <c16:uniqueId val="{000001E4-4060-4959-8606-A70DC9C44689}"/>
                </c:ext>
              </c:extLst>
            </c:dLbl>
            <c:dLbl>
              <c:idx val="485"/>
              <c:layout/>
              <c:tx>
                <c:strRef>
                  <c:f>'100+400'!$D$496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{BCE33D6B-9342-46CC-B53A-91D42586282F}</c15:txfldGUID>
                      <c15:f>'100+400'!$D$496</c15:f>
                      <c15:dlblFieldTableCache>
                        <c:ptCount val="1"/>
                        <c:pt idx="0">
                          <c:v> </c:v>
                        </c:pt>
                      </c15:dlblFieldTableCache>
                    </c15:dlblFTEntry>
                  </c15:dlblFieldTable>
                  <c15:showDataLabelsRange val="1"/>
                </c:ext>
                <c:ext xmlns:c16="http://schemas.microsoft.com/office/drawing/2014/chart" uri="{C3380CC4-5D6E-409C-BE32-E72D297353CC}">
                  <c16:uniqueId val="{000001E5-4060-4959-8606-A70DC9C44689}"/>
                </c:ext>
              </c:extLst>
            </c:dLbl>
            <c:dLbl>
              <c:idx val="486"/>
              <c:layout/>
              <c:tx>
                <c:strRef>
                  <c:f>'100+400'!$D$497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{866D3D50-E5E1-4C22-A4B0-46F36066DA9E}</c15:txfldGUID>
                      <c15:f>'100+400'!$D$497</c15:f>
                      <c15:dlblFieldTableCache>
                        <c:ptCount val="1"/>
                        <c:pt idx="0">
                          <c:v> </c:v>
                        </c:pt>
                      </c15:dlblFieldTableCache>
                    </c15:dlblFTEntry>
                  </c15:dlblFieldTable>
                  <c15:showDataLabelsRange val="1"/>
                </c:ext>
                <c:ext xmlns:c16="http://schemas.microsoft.com/office/drawing/2014/chart" uri="{C3380CC4-5D6E-409C-BE32-E72D297353CC}">
                  <c16:uniqueId val="{000001E6-4060-4959-8606-A70DC9C44689}"/>
                </c:ext>
              </c:extLst>
            </c:dLbl>
            <c:dLbl>
              <c:idx val="487"/>
              <c:layout/>
              <c:tx>
                <c:strRef>
                  <c:f>'100+400'!$D$498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{65B34350-CD56-45AF-A433-2740EFB3C600}</c15:txfldGUID>
                      <c15:f>'100+400'!$D$498</c15:f>
                      <c15:dlblFieldTableCache>
                        <c:ptCount val="1"/>
                        <c:pt idx="0">
                          <c:v> </c:v>
                        </c:pt>
                      </c15:dlblFieldTableCache>
                    </c15:dlblFTEntry>
                  </c15:dlblFieldTable>
                  <c15:showDataLabelsRange val="1"/>
                </c:ext>
                <c:ext xmlns:c16="http://schemas.microsoft.com/office/drawing/2014/chart" uri="{C3380CC4-5D6E-409C-BE32-E72D297353CC}">
                  <c16:uniqueId val="{000001E7-4060-4959-8606-A70DC9C44689}"/>
                </c:ext>
              </c:extLst>
            </c:dLbl>
            <c:dLbl>
              <c:idx val="488"/>
              <c:layout/>
              <c:tx>
                <c:strRef>
                  <c:f>'100+400'!$D$499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{C99F980C-8AF3-4899-9B6C-B5FBEBF26712}</c15:txfldGUID>
                      <c15:f>'100+400'!$D$499</c15:f>
                      <c15:dlblFieldTableCache>
                        <c:ptCount val="1"/>
                        <c:pt idx="0">
                          <c:v> </c:v>
                        </c:pt>
                      </c15:dlblFieldTableCache>
                    </c15:dlblFTEntry>
                  </c15:dlblFieldTable>
                  <c15:showDataLabelsRange val="1"/>
                </c:ext>
                <c:ext xmlns:c16="http://schemas.microsoft.com/office/drawing/2014/chart" uri="{C3380CC4-5D6E-409C-BE32-E72D297353CC}">
                  <c16:uniqueId val="{000001E8-4060-4959-8606-A70DC9C44689}"/>
                </c:ext>
              </c:extLst>
            </c:dLbl>
            <c:dLbl>
              <c:idx val="489"/>
              <c:layout/>
              <c:tx>
                <c:strRef>
                  <c:f>'100+400'!$D$500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{02FE999A-FE82-4A2F-8B68-35EB9686DD21}</c15:txfldGUID>
                      <c15:f>'100+400'!$D$500</c15:f>
                      <c15:dlblFieldTableCache>
                        <c:ptCount val="1"/>
                        <c:pt idx="0">
                          <c:v> </c:v>
                        </c:pt>
                      </c15:dlblFieldTableCache>
                    </c15:dlblFTEntry>
                  </c15:dlblFieldTable>
                  <c15:showDataLabelsRange val="1"/>
                </c:ext>
                <c:ext xmlns:c16="http://schemas.microsoft.com/office/drawing/2014/chart" uri="{C3380CC4-5D6E-409C-BE32-E72D297353CC}">
                  <c16:uniqueId val="{000001E9-4060-4959-8606-A70DC9C44689}"/>
                </c:ext>
              </c:extLst>
            </c:dLbl>
            <c:dLbl>
              <c:idx val="490"/>
              <c:layout/>
              <c:tx>
                <c:strRef>
                  <c:f>'100+400'!$D$501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{D716C786-5F65-400D-901B-0EE9B5656D57}</c15:txfldGUID>
                      <c15:f>'100+400'!$D$501</c15:f>
                      <c15:dlblFieldTableCache>
                        <c:ptCount val="1"/>
                        <c:pt idx="0">
                          <c:v> </c:v>
                        </c:pt>
                      </c15:dlblFieldTableCache>
                    </c15:dlblFTEntry>
                  </c15:dlblFieldTable>
                  <c15:showDataLabelsRange val="1"/>
                </c:ext>
                <c:ext xmlns:c16="http://schemas.microsoft.com/office/drawing/2014/chart" uri="{C3380CC4-5D6E-409C-BE32-E72D297353CC}">
                  <c16:uniqueId val="{000001EA-4060-4959-8606-A70DC9C44689}"/>
                </c:ext>
              </c:extLst>
            </c:dLbl>
            <c:dLbl>
              <c:idx val="491"/>
              <c:layout/>
              <c:tx>
                <c:strRef>
                  <c:f>'100+400'!$D$502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{C2D759BE-DD02-4968-8BED-03D4A670F177}</c15:txfldGUID>
                      <c15:f>'100+400'!$D$502</c15:f>
                      <c15:dlblFieldTableCache>
                        <c:ptCount val="1"/>
                        <c:pt idx="0">
                          <c:v> </c:v>
                        </c:pt>
                      </c15:dlblFieldTableCache>
                    </c15:dlblFTEntry>
                  </c15:dlblFieldTable>
                  <c15:showDataLabelsRange val="1"/>
                </c:ext>
                <c:ext xmlns:c16="http://schemas.microsoft.com/office/drawing/2014/chart" uri="{C3380CC4-5D6E-409C-BE32-E72D297353CC}">
                  <c16:uniqueId val="{000001EB-4060-4959-8606-A70DC9C44689}"/>
                </c:ext>
              </c:extLst>
            </c:dLbl>
            <c:dLbl>
              <c:idx val="492"/>
              <c:layout/>
              <c:tx>
                <c:strRef>
                  <c:f>'100+400'!$D$503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{DA75E10D-2720-48D7-8C66-CE4671118314}</c15:txfldGUID>
                      <c15:f>'100+400'!$D$503</c15:f>
                      <c15:dlblFieldTableCache>
                        <c:ptCount val="1"/>
                        <c:pt idx="0">
                          <c:v> </c:v>
                        </c:pt>
                      </c15:dlblFieldTableCache>
                    </c15:dlblFTEntry>
                  </c15:dlblFieldTable>
                  <c15:showDataLabelsRange val="1"/>
                </c:ext>
                <c:ext xmlns:c16="http://schemas.microsoft.com/office/drawing/2014/chart" uri="{C3380CC4-5D6E-409C-BE32-E72D297353CC}">
                  <c16:uniqueId val="{000001EC-4060-4959-8606-A70DC9C44689}"/>
                </c:ext>
              </c:extLst>
            </c:dLbl>
            <c:dLbl>
              <c:idx val="493"/>
              <c:layout/>
              <c:tx>
                <c:strRef>
                  <c:f>'100+400'!$D$504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{ACD34545-AADE-4536-AB92-0BAC386D6404}</c15:txfldGUID>
                      <c15:f>'100+400'!$D$504</c15:f>
                      <c15:dlblFieldTableCache>
                        <c:ptCount val="1"/>
                        <c:pt idx="0">
                          <c:v> </c:v>
                        </c:pt>
                      </c15:dlblFieldTableCache>
                    </c15:dlblFTEntry>
                  </c15:dlblFieldTable>
                  <c15:showDataLabelsRange val="1"/>
                </c:ext>
                <c:ext xmlns:c16="http://schemas.microsoft.com/office/drawing/2014/chart" uri="{C3380CC4-5D6E-409C-BE32-E72D297353CC}">
                  <c16:uniqueId val="{000001ED-4060-4959-8606-A70DC9C44689}"/>
                </c:ext>
              </c:extLst>
            </c:dLbl>
            <c:dLbl>
              <c:idx val="494"/>
              <c:layout/>
              <c:tx>
                <c:strRef>
                  <c:f>'100+400'!$D$505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{C9C25FF2-640D-4E7C-8FFE-1844FE8DAA82}</c15:txfldGUID>
                      <c15:f>'100+400'!$D$505</c15:f>
                      <c15:dlblFieldTableCache>
                        <c:ptCount val="1"/>
                        <c:pt idx="0">
                          <c:v> </c:v>
                        </c:pt>
                      </c15:dlblFieldTableCache>
                    </c15:dlblFTEntry>
                  </c15:dlblFieldTable>
                  <c15:showDataLabelsRange val="1"/>
                </c:ext>
                <c:ext xmlns:c16="http://schemas.microsoft.com/office/drawing/2014/chart" uri="{C3380CC4-5D6E-409C-BE32-E72D297353CC}">
                  <c16:uniqueId val="{000001EE-4060-4959-8606-A70DC9C44689}"/>
                </c:ext>
              </c:extLst>
            </c:dLbl>
            <c:dLbl>
              <c:idx val="495"/>
              <c:layout/>
              <c:tx>
                <c:strRef>
                  <c:f>'100+400'!$D$506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{FDBD7C8D-22DA-4D6A-A89D-89FB319B702B}</c15:txfldGUID>
                      <c15:f>'100+400'!$D$506</c15:f>
                      <c15:dlblFieldTableCache>
                        <c:ptCount val="1"/>
                        <c:pt idx="0">
                          <c:v> </c:v>
                        </c:pt>
                      </c15:dlblFieldTableCache>
                    </c15:dlblFTEntry>
                  </c15:dlblFieldTable>
                  <c15:showDataLabelsRange val="1"/>
                </c:ext>
                <c:ext xmlns:c16="http://schemas.microsoft.com/office/drawing/2014/chart" uri="{C3380CC4-5D6E-409C-BE32-E72D297353CC}">
                  <c16:uniqueId val="{000001EF-4060-4959-8606-A70DC9C44689}"/>
                </c:ext>
              </c:extLst>
            </c:dLbl>
            <c:dLbl>
              <c:idx val="496"/>
              <c:layout/>
              <c:tx>
                <c:strRef>
                  <c:f>'100+400'!$D$507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{B986D197-0E02-446A-818D-255164932C2F}</c15:txfldGUID>
                      <c15:f>'100+400'!$D$507</c15:f>
                      <c15:dlblFieldTableCache>
                        <c:ptCount val="1"/>
                        <c:pt idx="0">
                          <c:v> </c:v>
                        </c:pt>
                      </c15:dlblFieldTableCache>
                    </c15:dlblFTEntry>
                  </c15:dlblFieldTable>
                  <c15:showDataLabelsRange val="1"/>
                </c:ext>
                <c:ext xmlns:c16="http://schemas.microsoft.com/office/drawing/2014/chart" uri="{C3380CC4-5D6E-409C-BE32-E72D297353CC}">
                  <c16:uniqueId val="{000001F0-4060-4959-8606-A70DC9C44689}"/>
                </c:ext>
              </c:extLst>
            </c:dLbl>
            <c:dLbl>
              <c:idx val="497"/>
              <c:layout/>
              <c:tx>
                <c:strRef>
                  <c:f>'100+400'!$D$508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{AB82F893-23C2-485A-8478-271A75D8C5C7}</c15:txfldGUID>
                      <c15:f>'100+400'!$D$508</c15:f>
                      <c15:dlblFieldTableCache>
                        <c:ptCount val="1"/>
                        <c:pt idx="0">
                          <c:v> </c:v>
                        </c:pt>
                      </c15:dlblFieldTableCache>
                    </c15:dlblFTEntry>
                  </c15:dlblFieldTable>
                  <c15:showDataLabelsRange val="1"/>
                </c:ext>
                <c:ext xmlns:c16="http://schemas.microsoft.com/office/drawing/2014/chart" uri="{C3380CC4-5D6E-409C-BE32-E72D297353CC}">
                  <c16:uniqueId val="{000001F1-4060-4959-8606-A70DC9C44689}"/>
                </c:ext>
              </c:extLst>
            </c:dLbl>
            <c:dLbl>
              <c:idx val="498"/>
              <c:layout/>
              <c:tx>
                <c:strRef>
                  <c:f>'100+400'!$D$509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{8C7ADCDC-9262-4AD8-B720-57C0AB73EC3F}</c15:txfldGUID>
                      <c15:f>'100+400'!$D$509</c15:f>
                      <c15:dlblFieldTableCache>
                        <c:ptCount val="1"/>
                        <c:pt idx="0">
                          <c:v> </c:v>
                        </c:pt>
                      </c15:dlblFieldTableCache>
                    </c15:dlblFTEntry>
                  </c15:dlblFieldTable>
                  <c15:showDataLabelsRange val="1"/>
                </c:ext>
                <c:ext xmlns:c16="http://schemas.microsoft.com/office/drawing/2014/chart" uri="{C3380CC4-5D6E-409C-BE32-E72D297353CC}">
                  <c16:uniqueId val="{000001F2-4060-4959-8606-A70DC9C44689}"/>
                </c:ext>
              </c:extLst>
            </c:dLbl>
            <c:dLbl>
              <c:idx val="499"/>
              <c:layout/>
              <c:tx>
                <c:strRef>
                  <c:f>'100+400'!$D$510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{091DD40E-418C-4974-82F0-77FC2BDBE30D}</c15:txfldGUID>
                      <c15:f>'100+400'!$D$510</c15:f>
                      <c15:dlblFieldTableCache>
                        <c:ptCount val="1"/>
                        <c:pt idx="0">
                          <c:v> </c:v>
                        </c:pt>
                      </c15:dlblFieldTableCache>
                    </c15:dlblFTEntry>
                  </c15:dlblFieldTable>
                  <c15:showDataLabelsRange val="1"/>
                </c:ext>
                <c:ext xmlns:c16="http://schemas.microsoft.com/office/drawing/2014/chart" uri="{C3380CC4-5D6E-409C-BE32-E72D297353CC}">
                  <c16:uniqueId val="{000001F3-4060-4959-8606-A70DC9C44689}"/>
                </c:ext>
              </c:extLst>
            </c:dLbl>
            <c:dLbl>
              <c:idx val="500"/>
              <c:layout/>
              <c:tx>
                <c:strRef>
                  <c:f>'100+400'!$D$511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{ED248445-5CD9-4E72-A25A-9BD34E8AB614}</c15:txfldGUID>
                      <c15:f>'100+400'!$D$511</c15:f>
                      <c15:dlblFieldTableCache>
                        <c:ptCount val="1"/>
                        <c:pt idx="0">
                          <c:v> </c:v>
                        </c:pt>
                      </c15:dlblFieldTableCache>
                    </c15:dlblFTEntry>
                  </c15:dlblFieldTable>
                  <c15:showDataLabelsRange val="1"/>
                </c:ext>
                <c:ext xmlns:c16="http://schemas.microsoft.com/office/drawing/2014/chart" uri="{C3380CC4-5D6E-409C-BE32-E72D297353CC}">
                  <c16:uniqueId val="{000001F4-4060-4959-8606-A70DC9C44689}"/>
                </c:ext>
              </c:extLst>
            </c:dLbl>
            <c:dLbl>
              <c:idx val="501"/>
              <c:layout/>
              <c:tx>
                <c:strRef>
                  <c:f>'100+400'!$D$512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{00312897-D91C-4F33-8E46-8F77DF2BDEBD}</c15:txfldGUID>
                      <c15:f>'100+400'!$D$512</c15:f>
                      <c15:dlblFieldTableCache>
                        <c:ptCount val="1"/>
                        <c:pt idx="0">
                          <c:v> </c:v>
                        </c:pt>
                      </c15:dlblFieldTableCache>
                    </c15:dlblFTEntry>
                  </c15:dlblFieldTable>
                  <c15:showDataLabelsRange val="1"/>
                </c:ext>
                <c:ext xmlns:c16="http://schemas.microsoft.com/office/drawing/2014/chart" uri="{C3380CC4-5D6E-409C-BE32-E72D297353CC}">
                  <c16:uniqueId val="{000001F5-4060-4959-8606-A70DC9C44689}"/>
                </c:ext>
              </c:extLst>
            </c:dLbl>
            <c:dLbl>
              <c:idx val="502"/>
              <c:layout/>
              <c:tx>
                <c:strRef>
                  <c:f>'100+400'!$D$513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{D0F15BB2-D039-4323-9590-390355DA693D}</c15:txfldGUID>
                      <c15:f>'100+400'!$D$513</c15:f>
                      <c15:dlblFieldTableCache>
                        <c:ptCount val="1"/>
                        <c:pt idx="0">
                          <c:v> </c:v>
                        </c:pt>
                      </c15:dlblFieldTableCache>
                    </c15:dlblFTEntry>
                  </c15:dlblFieldTable>
                  <c15:showDataLabelsRange val="1"/>
                </c:ext>
                <c:ext xmlns:c16="http://schemas.microsoft.com/office/drawing/2014/chart" uri="{C3380CC4-5D6E-409C-BE32-E72D297353CC}">
                  <c16:uniqueId val="{000001F6-4060-4959-8606-A70DC9C44689}"/>
                </c:ext>
              </c:extLst>
            </c:dLbl>
            <c:dLbl>
              <c:idx val="503"/>
              <c:layout/>
              <c:tx>
                <c:strRef>
                  <c:f>'100+400'!$D$514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{3F85ACDE-7907-47C9-8C08-E16E397EE3AD}</c15:txfldGUID>
                      <c15:f>'100+400'!$D$514</c15:f>
                      <c15:dlblFieldTableCache>
                        <c:ptCount val="1"/>
                        <c:pt idx="0">
                          <c:v> </c:v>
                        </c:pt>
                      </c15:dlblFieldTableCache>
                    </c15:dlblFTEntry>
                  </c15:dlblFieldTable>
                  <c15:showDataLabelsRange val="1"/>
                </c:ext>
                <c:ext xmlns:c16="http://schemas.microsoft.com/office/drawing/2014/chart" uri="{C3380CC4-5D6E-409C-BE32-E72D297353CC}">
                  <c16:uniqueId val="{000001F7-4060-4959-8606-A70DC9C44689}"/>
                </c:ext>
              </c:extLst>
            </c:dLbl>
            <c:dLbl>
              <c:idx val="504"/>
              <c:layout/>
              <c:tx>
                <c:strRef>
                  <c:f>'100+400'!$D$515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{C6856F17-68C6-47D6-A895-0F691238240A}</c15:txfldGUID>
                      <c15:f>'100+400'!$D$515</c15:f>
                      <c15:dlblFieldTableCache>
                        <c:ptCount val="1"/>
                        <c:pt idx="0">
                          <c:v> </c:v>
                        </c:pt>
                      </c15:dlblFieldTableCache>
                    </c15:dlblFTEntry>
                  </c15:dlblFieldTable>
                  <c15:showDataLabelsRange val="1"/>
                </c:ext>
                <c:ext xmlns:c16="http://schemas.microsoft.com/office/drawing/2014/chart" uri="{C3380CC4-5D6E-409C-BE32-E72D297353CC}">
                  <c16:uniqueId val="{000001F8-4060-4959-8606-A70DC9C44689}"/>
                </c:ext>
              </c:extLst>
            </c:dLbl>
            <c:dLbl>
              <c:idx val="505"/>
              <c:layout/>
              <c:tx>
                <c:strRef>
                  <c:f>'100+400'!$D$516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{1E922C40-291C-47BD-B8D0-9A84419791AD}</c15:txfldGUID>
                      <c15:f>'100+400'!$D$516</c15:f>
                      <c15:dlblFieldTableCache>
                        <c:ptCount val="1"/>
                        <c:pt idx="0">
                          <c:v> </c:v>
                        </c:pt>
                      </c15:dlblFieldTableCache>
                    </c15:dlblFTEntry>
                  </c15:dlblFieldTable>
                  <c15:showDataLabelsRange val="1"/>
                </c:ext>
                <c:ext xmlns:c16="http://schemas.microsoft.com/office/drawing/2014/chart" uri="{C3380CC4-5D6E-409C-BE32-E72D297353CC}">
                  <c16:uniqueId val="{000001F9-4060-4959-8606-A70DC9C44689}"/>
                </c:ext>
              </c:extLst>
            </c:dLbl>
            <c:dLbl>
              <c:idx val="506"/>
              <c:layout/>
              <c:tx>
                <c:strRef>
                  <c:f>'100+400'!$D$517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{4C8BA611-74B3-447F-86F1-5AECF2E4F944}</c15:txfldGUID>
                      <c15:f>'100+400'!$D$517</c15:f>
                      <c15:dlblFieldTableCache>
                        <c:ptCount val="1"/>
                        <c:pt idx="0">
                          <c:v> </c:v>
                        </c:pt>
                      </c15:dlblFieldTableCache>
                    </c15:dlblFTEntry>
                  </c15:dlblFieldTable>
                  <c15:showDataLabelsRange val="1"/>
                </c:ext>
                <c:ext xmlns:c16="http://schemas.microsoft.com/office/drawing/2014/chart" uri="{C3380CC4-5D6E-409C-BE32-E72D297353CC}">
                  <c16:uniqueId val="{000001FA-4060-4959-8606-A70DC9C44689}"/>
                </c:ext>
              </c:extLst>
            </c:dLbl>
            <c:dLbl>
              <c:idx val="507"/>
              <c:layout/>
              <c:tx>
                <c:strRef>
                  <c:f>'100+400'!$D$518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{62C30229-E5F2-402E-9A37-CF5687EF5964}</c15:txfldGUID>
                      <c15:f>'100+400'!$D$518</c15:f>
                      <c15:dlblFieldTableCache>
                        <c:ptCount val="1"/>
                        <c:pt idx="0">
                          <c:v> </c:v>
                        </c:pt>
                      </c15:dlblFieldTableCache>
                    </c15:dlblFTEntry>
                  </c15:dlblFieldTable>
                  <c15:showDataLabelsRange val="1"/>
                </c:ext>
                <c:ext xmlns:c16="http://schemas.microsoft.com/office/drawing/2014/chart" uri="{C3380CC4-5D6E-409C-BE32-E72D297353CC}">
                  <c16:uniqueId val="{000001FB-4060-4959-8606-A70DC9C44689}"/>
                </c:ext>
              </c:extLst>
            </c:dLbl>
            <c:dLbl>
              <c:idx val="508"/>
              <c:layout/>
              <c:tx>
                <c:strRef>
                  <c:f>'100+400'!$D$519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{ADB0ACD2-C864-41EB-9442-130137181245}</c15:txfldGUID>
                      <c15:f>'100+400'!$D$519</c15:f>
                      <c15:dlblFieldTableCache>
                        <c:ptCount val="1"/>
                        <c:pt idx="0">
                          <c:v> </c:v>
                        </c:pt>
                      </c15:dlblFieldTableCache>
                    </c15:dlblFTEntry>
                  </c15:dlblFieldTable>
                  <c15:showDataLabelsRange val="1"/>
                </c:ext>
                <c:ext xmlns:c16="http://schemas.microsoft.com/office/drawing/2014/chart" uri="{C3380CC4-5D6E-409C-BE32-E72D297353CC}">
                  <c16:uniqueId val="{000001FC-4060-4959-8606-A70DC9C44689}"/>
                </c:ext>
              </c:extLst>
            </c:dLbl>
            <c:dLbl>
              <c:idx val="509"/>
              <c:layout/>
              <c:tx>
                <c:strRef>
                  <c:f>'100+400'!$D$520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{B548CA37-D104-4759-911E-62A96B9F593B}</c15:txfldGUID>
                      <c15:f>'100+400'!$D$520</c15:f>
                      <c15:dlblFieldTableCache>
                        <c:ptCount val="1"/>
                        <c:pt idx="0">
                          <c:v> </c:v>
                        </c:pt>
                      </c15:dlblFieldTableCache>
                    </c15:dlblFTEntry>
                  </c15:dlblFieldTable>
                  <c15:showDataLabelsRange val="1"/>
                </c:ext>
                <c:ext xmlns:c16="http://schemas.microsoft.com/office/drawing/2014/chart" uri="{C3380CC4-5D6E-409C-BE32-E72D297353CC}">
                  <c16:uniqueId val="{000001FD-4060-4959-8606-A70DC9C44689}"/>
                </c:ext>
              </c:extLst>
            </c:dLbl>
            <c:dLbl>
              <c:idx val="510"/>
              <c:layout/>
              <c:tx>
                <c:strRef>
                  <c:f>'100+400'!$D$521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{9706944E-B708-445F-9E9A-6E40AC2C70DC}</c15:txfldGUID>
                      <c15:f>'100+400'!$D$521</c15:f>
                      <c15:dlblFieldTableCache>
                        <c:ptCount val="1"/>
                        <c:pt idx="0">
                          <c:v> </c:v>
                        </c:pt>
                      </c15:dlblFieldTableCache>
                    </c15:dlblFTEntry>
                  </c15:dlblFieldTable>
                  <c15:showDataLabelsRange val="1"/>
                </c:ext>
                <c:ext xmlns:c16="http://schemas.microsoft.com/office/drawing/2014/chart" uri="{C3380CC4-5D6E-409C-BE32-E72D297353CC}">
                  <c16:uniqueId val="{000001FE-4060-4959-8606-A70DC9C44689}"/>
                </c:ext>
              </c:extLst>
            </c:dLbl>
            <c:dLbl>
              <c:idx val="511"/>
              <c:layout/>
              <c:tx>
                <c:strRef>
                  <c:f>'100+400'!$D$522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{2A27AFC0-9A74-4297-9A62-1092FD28BFCF}</c15:txfldGUID>
                      <c15:f>'100+400'!$D$522</c15:f>
                      <c15:dlblFieldTableCache>
                        <c:ptCount val="1"/>
                        <c:pt idx="0">
                          <c:v> </c:v>
                        </c:pt>
                      </c15:dlblFieldTableCache>
                    </c15:dlblFTEntry>
                  </c15:dlblFieldTable>
                  <c15:showDataLabelsRange val="1"/>
                </c:ext>
                <c:ext xmlns:c16="http://schemas.microsoft.com/office/drawing/2014/chart" uri="{C3380CC4-5D6E-409C-BE32-E72D297353CC}">
                  <c16:uniqueId val="{000001FF-4060-4959-8606-A70DC9C44689}"/>
                </c:ext>
              </c:extLst>
            </c:dLbl>
            <c:dLbl>
              <c:idx val="512"/>
              <c:layout/>
              <c:tx>
                <c:strRef>
                  <c:f>'100+400'!$D$523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{7BB821A3-F651-4F51-8DC0-F32DF4511273}</c15:txfldGUID>
                      <c15:f>'100+400'!$D$523</c15:f>
                      <c15:dlblFieldTableCache>
                        <c:ptCount val="1"/>
                        <c:pt idx="0">
                          <c:v> </c:v>
                        </c:pt>
                      </c15:dlblFieldTableCache>
                    </c15:dlblFTEntry>
                  </c15:dlblFieldTable>
                  <c15:showDataLabelsRange val="1"/>
                </c:ext>
                <c:ext xmlns:c16="http://schemas.microsoft.com/office/drawing/2014/chart" uri="{C3380CC4-5D6E-409C-BE32-E72D297353CC}">
                  <c16:uniqueId val="{00000200-4060-4959-8606-A70DC9C44689}"/>
                </c:ext>
              </c:extLst>
            </c:dLbl>
            <c:dLbl>
              <c:idx val="513"/>
              <c:layout/>
              <c:tx>
                <c:strRef>
                  <c:f>'100+400'!$D$524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{D13A85E0-D787-4B90-8BDA-0D05230A845C}</c15:txfldGUID>
                      <c15:f>'100+400'!$D$524</c15:f>
                      <c15:dlblFieldTableCache>
                        <c:ptCount val="1"/>
                        <c:pt idx="0">
                          <c:v> </c:v>
                        </c:pt>
                      </c15:dlblFieldTableCache>
                    </c15:dlblFTEntry>
                  </c15:dlblFieldTable>
                  <c15:showDataLabelsRange val="1"/>
                </c:ext>
                <c:ext xmlns:c16="http://schemas.microsoft.com/office/drawing/2014/chart" uri="{C3380CC4-5D6E-409C-BE32-E72D297353CC}">
                  <c16:uniqueId val="{00000201-4060-4959-8606-A70DC9C44689}"/>
                </c:ext>
              </c:extLst>
            </c:dLbl>
            <c:dLbl>
              <c:idx val="514"/>
              <c:layout/>
              <c:tx>
                <c:strRef>
                  <c:f>'100+400'!$D$525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{A54CD840-D92C-402F-BECA-842976DEBA39}</c15:txfldGUID>
                      <c15:f>'100+400'!$D$525</c15:f>
                      <c15:dlblFieldTableCache>
                        <c:ptCount val="1"/>
                        <c:pt idx="0">
                          <c:v> </c:v>
                        </c:pt>
                      </c15:dlblFieldTableCache>
                    </c15:dlblFTEntry>
                  </c15:dlblFieldTable>
                  <c15:showDataLabelsRange val="1"/>
                </c:ext>
                <c:ext xmlns:c16="http://schemas.microsoft.com/office/drawing/2014/chart" uri="{C3380CC4-5D6E-409C-BE32-E72D297353CC}">
                  <c16:uniqueId val="{00000202-4060-4959-8606-A70DC9C44689}"/>
                </c:ext>
              </c:extLst>
            </c:dLbl>
            <c:dLbl>
              <c:idx val="515"/>
              <c:layout/>
              <c:tx>
                <c:strRef>
                  <c:f>'100+400'!$D$526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{6137A043-43D1-4A84-B90D-A54869A3937F}</c15:txfldGUID>
                      <c15:f>'100+400'!$D$526</c15:f>
                      <c15:dlblFieldTableCache>
                        <c:ptCount val="1"/>
                        <c:pt idx="0">
                          <c:v> </c:v>
                        </c:pt>
                      </c15:dlblFieldTableCache>
                    </c15:dlblFTEntry>
                  </c15:dlblFieldTable>
                  <c15:showDataLabelsRange val="1"/>
                </c:ext>
                <c:ext xmlns:c16="http://schemas.microsoft.com/office/drawing/2014/chart" uri="{C3380CC4-5D6E-409C-BE32-E72D297353CC}">
                  <c16:uniqueId val="{00000203-4060-4959-8606-A70DC9C44689}"/>
                </c:ext>
              </c:extLst>
            </c:dLbl>
            <c:dLbl>
              <c:idx val="516"/>
              <c:layout/>
              <c:tx>
                <c:strRef>
                  <c:f>'100+400'!$D$527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{6956F2C1-92D2-4D16-B0F8-50822BE92748}</c15:txfldGUID>
                      <c15:f>'100+400'!$D$527</c15:f>
                      <c15:dlblFieldTableCache>
                        <c:ptCount val="1"/>
                        <c:pt idx="0">
                          <c:v> </c:v>
                        </c:pt>
                      </c15:dlblFieldTableCache>
                    </c15:dlblFTEntry>
                  </c15:dlblFieldTable>
                  <c15:showDataLabelsRange val="1"/>
                </c:ext>
                <c:ext xmlns:c16="http://schemas.microsoft.com/office/drawing/2014/chart" uri="{C3380CC4-5D6E-409C-BE32-E72D297353CC}">
                  <c16:uniqueId val="{00000204-4060-4959-8606-A70DC9C44689}"/>
                </c:ext>
              </c:extLst>
            </c:dLbl>
            <c:dLbl>
              <c:idx val="517"/>
              <c:layout/>
              <c:tx>
                <c:strRef>
                  <c:f>'100+400'!$D$528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{1B738EE3-9530-4358-B6D8-B0B16DD89B6A}</c15:txfldGUID>
                      <c15:f>'100+400'!$D$528</c15:f>
                      <c15:dlblFieldTableCache>
                        <c:ptCount val="1"/>
                        <c:pt idx="0">
                          <c:v> </c:v>
                        </c:pt>
                      </c15:dlblFieldTableCache>
                    </c15:dlblFTEntry>
                  </c15:dlblFieldTable>
                  <c15:showDataLabelsRange val="1"/>
                </c:ext>
                <c:ext xmlns:c16="http://schemas.microsoft.com/office/drawing/2014/chart" uri="{C3380CC4-5D6E-409C-BE32-E72D297353CC}">
                  <c16:uniqueId val="{00000205-4060-4959-8606-A70DC9C44689}"/>
                </c:ext>
              </c:extLst>
            </c:dLbl>
            <c:dLbl>
              <c:idx val="518"/>
              <c:layout/>
              <c:tx>
                <c:strRef>
                  <c:f>'100+400'!$D$529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{7DC4C2FC-DC05-4F34-933B-788011B9A31D}</c15:txfldGUID>
                      <c15:f>'100+400'!$D$529</c15:f>
                      <c15:dlblFieldTableCache>
                        <c:ptCount val="1"/>
                        <c:pt idx="0">
                          <c:v> </c:v>
                        </c:pt>
                      </c15:dlblFieldTableCache>
                    </c15:dlblFTEntry>
                  </c15:dlblFieldTable>
                  <c15:showDataLabelsRange val="1"/>
                </c:ext>
                <c:ext xmlns:c16="http://schemas.microsoft.com/office/drawing/2014/chart" uri="{C3380CC4-5D6E-409C-BE32-E72D297353CC}">
                  <c16:uniqueId val="{00000206-4060-4959-8606-A70DC9C44689}"/>
                </c:ext>
              </c:extLst>
            </c:dLbl>
            <c:dLbl>
              <c:idx val="519"/>
              <c:layout/>
              <c:tx>
                <c:strRef>
                  <c:f>'100+400'!$D$530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{2B60B635-8720-4614-A68E-5E2F7FC8ECFA}</c15:txfldGUID>
                      <c15:f>'100+400'!$D$530</c15:f>
                      <c15:dlblFieldTableCache>
                        <c:ptCount val="1"/>
                        <c:pt idx="0">
                          <c:v> </c:v>
                        </c:pt>
                      </c15:dlblFieldTableCache>
                    </c15:dlblFTEntry>
                  </c15:dlblFieldTable>
                  <c15:showDataLabelsRange val="1"/>
                </c:ext>
                <c:ext xmlns:c16="http://schemas.microsoft.com/office/drawing/2014/chart" uri="{C3380CC4-5D6E-409C-BE32-E72D297353CC}">
                  <c16:uniqueId val="{00000207-4060-4959-8606-A70DC9C44689}"/>
                </c:ext>
              </c:extLst>
            </c:dLbl>
            <c:dLbl>
              <c:idx val="520"/>
              <c:layout/>
              <c:tx>
                <c:strRef>
                  <c:f>'100+400'!$D$531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{CDB34069-1635-440A-A93A-5E357B9A69D8}</c15:txfldGUID>
                      <c15:f>'100+400'!$D$531</c15:f>
                      <c15:dlblFieldTableCache>
                        <c:ptCount val="1"/>
                        <c:pt idx="0">
                          <c:v> </c:v>
                        </c:pt>
                      </c15:dlblFieldTableCache>
                    </c15:dlblFTEntry>
                  </c15:dlblFieldTable>
                  <c15:showDataLabelsRange val="1"/>
                </c:ext>
                <c:ext xmlns:c16="http://schemas.microsoft.com/office/drawing/2014/chart" uri="{C3380CC4-5D6E-409C-BE32-E72D297353CC}">
                  <c16:uniqueId val="{00000208-4060-4959-8606-A70DC9C44689}"/>
                </c:ext>
              </c:extLst>
            </c:dLbl>
            <c:dLbl>
              <c:idx val="521"/>
              <c:layout/>
              <c:tx>
                <c:strRef>
                  <c:f>'100+400'!$D$532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{A06E5B26-B581-4D3C-BF45-813C89775F80}</c15:txfldGUID>
                      <c15:f>'100+400'!$D$532</c15:f>
                      <c15:dlblFieldTableCache>
                        <c:ptCount val="1"/>
                        <c:pt idx="0">
                          <c:v> </c:v>
                        </c:pt>
                      </c15:dlblFieldTableCache>
                    </c15:dlblFTEntry>
                  </c15:dlblFieldTable>
                  <c15:showDataLabelsRange val="1"/>
                </c:ext>
                <c:ext xmlns:c16="http://schemas.microsoft.com/office/drawing/2014/chart" uri="{C3380CC4-5D6E-409C-BE32-E72D297353CC}">
                  <c16:uniqueId val="{00000209-4060-4959-8606-A70DC9C44689}"/>
                </c:ext>
              </c:extLst>
            </c:dLbl>
            <c:dLbl>
              <c:idx val="522"/>
              <c:layout/>
              <c:tx>
                <c:strRef>
                  <c:f>'100+400'!$D$533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{544F7697-4720-41E3-ADA4-9DF4910AAD42}</c15:txfldGUID>
                      <c15:f>'100+400'!$D$533</c15:f>
                      <c15:dlblFieldTableCache>
                        <c:ptCount val="1"/>
                        <c:pt idx="0">
                          <c:v> </c:v>
                        </c:pt>
                      </c15:dlblFieldTableCache>
                    </c15:dlblFTEntry>
                  </c15:dlblFieldTable>
                  <c15:showDataLabelsRange val="1"/>
                </c:ext>
                <c:ext xmlns:c16="http://schemas.microsoft.com/office/drawing/2014/chart" uri="{C3380CC4-5D6E-409C-BE32-E72D297353CC}">
                  <c16:uniqueId val="{0000020A-4060-4959-8606-A70DC9C44689}"/>
                </c:ext>
              </c:extLst>
            </c:dLbl>
            <c:dLbl>
              <c:idx val="523"/>
              <c:layout/>
              <c:tx>
                <c:strRef>
                  <c:f>'100+400'!$D$534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{773F849B-D9C8-4869-AC9F-1D8876EFB3B5}</c15:txfldGUID>
                      <c15:f>'100+400'!$D$534</c15:f>
                      <c15:dlblFieldTableCache>
                        <c:ptCount val="1"/>
                        <c:pt idx="0">
                          <c:v> </c:v>
                        </c:pt>
                      </c15:dlblFieldTableCache>
                    </c15:dlblFTEntry>
                  </c15:dlblFieldTable>
                  <c15:showDataLabelsRange val="1"/>
                </c:ext>
                <c:ext xmlns:c16="http://schemas.microsoft.com/office/drawing/2014/chart" uri="{C3380CC4-5D6E-409C-BE32-E72D297353CC}">
                  <c16:uniqueId val="{0000020B-4060-4959-8606-A70DC9C44689}"/>
                </c:ext>
              </c:extLst>
            </c:dLbl>
            <c:dLbl>
              <c:idx val="524"/>
              <c:layout/>
              <c:tx>
                <c:strRef>
                  <c:f>'100+400'!$D$535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{A943F2F0-4EE9-47B5-B8EE-7FC36E1E6F7C}</c15:txfldGUID>
                      <c15:f>'100+400'!$D$535</c15:f>
                      <c15:dlblFieldTableCache>
                        <c:ptCount val="1"/>
                        <c:pt idx="0">
                          <c:v> </c:v>
                        </c:pt>
                      </c15:dlblFieldTableCache>
                    </c15:dlblFTEntry>
                  </c15:dlblFieldTable>
                  <c15:showDataLabelsRange val="1"/>
                </c:ext>
                <c:ext xmlns:c16="http://schemas.microsoft.com/office/drawing/2014/chart" uri="{C3380CC4-5D6E-409C-BE32-E72D297353CC}">
                  <c16:uniqueId val="{0000020C-4060-4959-8606-A70DC9C44689}"/>
                </c:ext>
              </c:extLst>
            </c:dLbl>
            <c:dLbl>
              <c:idx val="525"/>
              <c:layout/>
              <c:tx>
                <c:strRef>
                  <c:f>'100+400'!$D$536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{0C6B1E35-4497-4DDB-8E52-D06ABA6B5653}</c15:txfldGUID>
                      <c15:f>'100+400'!$D$536</c15:f>
                      <c15:dlblFieldTableCache>
                        <c:ptCount val="1"/>
                        <c:pt idx="0">
                          <c:v> </c:v>
                        </c:pt>
                      </c15:dlblFieldTableCache>
                    </c15:dlblFTEntry>
                  </c15:dlblFieldTable>
                  <c15:showDataLabelsRange val="1"/>
                </c:ext>
                <c:ext xmlns:c16="http://schemas.microsoft.com/office/drawing/2014/chart" uri="{C3380CC4-5D6E-409C-BE32-E72D297353CC}">
                  <c16:uniqueId val="{0000020D-4060-4959-8606-A70DC9C44689}"/>
                </c:ext>
              </c:extLst>
            </c:dLbl>
            <c:dLbl>
              <c:idx val="526"/>
              <c:layout/>
              <c:tx>
                <c:strRef>
                  <c:f>'100+400'!$D$537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{7FFB2716-7FF6-4713-A56D-A5926DFA06CA}</c15:txfldGUID>
                      <c15:f>'100+400'!$D$537</c15:f>
                      <c15:dlblFieldTableCache>
                        <c:ptCount val="1"/>
                        <c:pt idx="0">
                          <c:v> </c:v>
                        </c:pt>
                      </c15:dlblFieldTableCache>
                    </c15:dlblFTEntry>
                  </c15:dlblFieldTable>
                  <c15:showDataLabelsRange val="1"/>
                </c:ext>
                <c:ext xmlns:c16="http://schemas.microsoft.com/office/drawing/2014/chart" uri="{C3380CC4-5D6E-409C-BE32-E72D297353CC}">
                  <c16:uniqueId val="{0000020E-4060-4959-8606-A70DC9C44689}"/>
                </c:ext>
              </c:extLst>
            </c:dLbl>
            <c:dLbl>
              <c:idx val="527"/>
              <c:layout/>
              <c:tx>
                <c:strRef>
                  <c:f>'100+400'!$D$538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{E3DBDF7A-0794-42B8-A205-87F52F5C00F7}</c15:txfldGUID>
                      <c15:f>'100+400'!$D$538</c15:f>
                      <c15:dlblFieldTableCache>
                        <c:ptCount val="1"/>
                        <c:pt idx="0">
                          <c:v> </c:v>
                        </c:pt>
                      </c15:dlblFieldTableCache>
                    </c15:dlblFTEntry>
                  </c15:dlblFieldTable>
                  <c15:showDataLabelsRange val="1"/>
                </c:ext>
                <c:ext xmlns:c16="http://schemas.microsoft.com/office/drawing/2014/chart" uri="{C3380CC4-5D6E-409C-BE32-E72D297353CC}">
                  <c16:uniqueId val="{0000020F-4060-4959-8606-A70DC9C44689}"/>
                </c:ext>
              </c:extLst>
            </c:dLbl>
            <c:dLbl>
              <c:idx val="528"/>
              <c:layout/>
              <c:tx>
                <c:strRef>
                  <c:f>'100+400'!$D$539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{05AE4576-8E7B-4AAB-BD36-7148227551B9}</c15:txfldGUID>
                      <c15:f>'100+400'!$D$539</c15:f>
                      <c15:dlblFieldTableCache>
                        <c:ptCount val="1"/>
                        <c:pt idx="0">
                          <c:v> </c:v>
                        </c:pt>
                      </c15:dlblFieldTableCache>
                    </c15:dlblFTEntry>
                  </c15:dlblFieldTable>
                  <c15:showDataLabelsRange val="1"/>
                </c:ext>
                <c:ext xmlns:c16="http://schemas.microsoft.com/office/drawing/2014/chart" uri="{C3380CC4-5D6E-409C-BE32-E72D297353CC}">
                  <c16:uniqueId val="{00000210-4060-4959-8606-A70DC9C44689}"/>
                </c:ext>
              </c:extLst>
            </c:dLbl>
            <c:dLbl>
              <c:idx val="529"/>
              <c:layout/>
              <c:tx>
                <c:strRef>
                  <c:f>'100+400'!$D$540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{7F5A549F-F6E0-4D6C-9080-355C27EB921B}</c15:txfldGUID>
                      <c15:f>'100+400'!$D$540</c15:f>
                      <c15:dlblFieldTableCache>
                        <c:ptCount val="1"/>
                        <c:pt idx="0">
                          <c:v> </c:v>
                        </c:pt>
                      </c15:dlblFieldTableCache>
                    </c15:dlblFTEntry>
                  </c15:dlblFieldTable>
                  <c15:showDataLabelsRange val="1"/>
                </c:ext>
                <c:ext xmlns:c16="http://schemas.microsoft.com/office/drawing/2014/chart" uri="{C3380CC4-5D6E-409C-BE32-E72D297353CC}">
                  <c16:uniqueId val="{00000211-4060-4959-8606-A70DC9C44689}"/>
                </c:ext>
              </c:extLst>
            </c:dLbl>
            <c:dLbl>
              <c:idx val="530"/>
              <c:layout/>
              <c:tx>
                <c:strRef>
                  <c:f>'100+400'!$D$541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{A9E3B0AA-0113-409B-A30A-923B860154EF}</c15:txfldGUID>
                      <c15:f>'100+400'!$D$541</c15:f>
                      <c15:dlblFieldTableCache>
                        <c:ptCount val="1"/>
                        <c:pt idx="0">
                          <c:v> </c:v>
                        </c:pt>
                      </c15:dlblFieldTableCache>
                    </c15:dlblFTEntry>
                  </c15:dlblFieldTable>
                  <c15:showDataLabelsRange val="1"/>
                </c:ext>
                <c:ext xmlns:c16="http://schemas.microsoft.com/office/drawing/2014/chart" uri="{C3380CC4-5D6E-409C-BE32-E72D297353CC}">
                  <c16:uniqueId val="{00000212-4060-4959-8606-A70DC9C44689}"/>
                </c:ext>
              </c:extLst>
            </c:dLbl>
            <c:dLbl>
              <c:idx val="531"/>
              <c:layout/>
              <c:tx>
                <c:strRef>
                  <c:f>'100+400'!$D$542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{3BE8E340-F990-4806-8440-4168C7D3EF9C}</c15:txfldGUID>
                      <c15:f>'100+400'!$D$542</c15:f>
                      <c15:dlblFieldTableCache>
                        <c:ptCount val="1"/>
                        <c:pt idx="0">
                          <c:v> </c:v>
                        </c:pt>
                      </c15:dlblFieldTableCache>
                    </c15:dlblFTEntry>
                  </c15:dlblFieldTable>
                  <c15:showDataLabelsRange val="1"/>
                </c:ext>
                <c:ext xmlns:c16="http://schemas.microsoft.com/office/drawing/2014/chart" uri="{C3380CC4-5D6E-409C-BE32-E72D297353CC}">
                  <c16:uniqueId val="{00000213-4060-4959-8606-A70DC9C44689}"/>
                </c:ext>
              </c:extLst>
            </c:dLbl>
            <c:dLbl>
              <c:idx val="532"/>
              <c:layout/>
              <c:tx>
                <c:strRef>
                  <c:f>'100+400'!$D$543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{7E07F29D-21EC-4989-BA04-2A54E8C6F9BC}</c15:txfldGUID>
                      <c15:f>'100+400'!$D$543</c15:f>
                      <c15:dlblFieldTableCache>
                        <c:ptCount val="1"/>
                        <c:pt idx="0">
                          <c:v> </c:v>
                        </c:pt>
                      </c15:dlblFieldTableCache>
                    </c15:dlblFTEntry>
                  </c15:dlblFieldTable>
                  <c15:showDataLabelsRange val="1"/>
                </c:ext>
                <c:ext xmlns:c16="http://schemas.microsoft.com/office/drawing/2014/chart" uri="{C3380CC4-5D6E-409C-BE32-E72D297353CC}">
                  <c16:uniqueId val="{00000214-4060-4959-8606-A70DC9C44689}"/>
                </c:ext>
              </c:extLst>
            </c:dLbl>
            <c:dLbl>
              <c:idx val="533"/>
              <c:layout/>
              <c:tx>
                <c:strRef>
                  <c:f>'100+400'!$D$544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{176FB60F-2F62-4CCB-9D40-156989EA71EA}</c15:txfldGUID>
                      <c15:f>'100+400'!$D$544</c15:f>
                      <c15:dlblFieldTableCache>
                        <c:ptCount val="1"/>
                        <c:pt idx="0">
                          <c:v> </c:v>
                        </c:pt>
                      </c15:dlblFieldTableCache>
                    </c15:dlblFTEntry>
                  </c15:dlblFieldTable>
                  <c15:showDataLabelsRange val="1"/>
                </c:ext>
                <c:ext xmlns:c16="http://schemas.microsoft.com/office/drawing/2014/chart" uri="{C3380CC4-5D6E-409C-BE32-E72D297353CC}">
                  <c16:uniqueId val="{00000215-4060-4959-8606-A70DC9C44689}"/>
                </c:ext>
              </c:extLst>
            </c:dLbl>
            <c:dLbl>
              <c:idx val="534"/>
              <c:layout/>
              <c:tx>
                <c:strRef>
                  <c:f>'100+400'!$D$545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{C3898E22-1465-46DA-8D3B-913C598EE55D}</c15:txfldGUID>
                      <c15:f>'100+400'!$D$545</c15:f>
                      <c15:dlblFieldTableCache>
                        <c:ptCount val="1"/>
                        <c:pt idx="0">
                          <c:v> </c:v>
                        </c:pt>
                      </c15:dlblFieldTableCache>
                    </c15:dlblFTEntry>
                  </c15:dlblFieldTable>
                  <c15:showDataLabelsRange val="1"/>
                </c:ext>
                <c:ext xmlns:c16="http://schemas.microsoft.com/office/drawing/2014/chart" uri="{C3380CC4-5D6E-409C-BE32-E72D297353CC}">
                  <c16:uniqueId val="{00000216-4060-4959-8606-A70DC9C44689}"/>
                </c:ext>
              </c:extLst>
            </c:dLbl>
            <c:dLbl>
              <c:idx val="535"/>
              <c:layout/>
              <c:tx>
                <c:strRef>
                  <c:f>'100+400'!$D$546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{8A51F0C0-7625-46DA-B2B4-0216B8E0C9CC}</c15:txfldGUID>
                      <c15:f>'100+400'!$D$546</c15:f>
                      <c15:dlblFieldTableCache>
                        <c:ptCount val="1"/>
                        <c:pt idx="0">
                          <c:v> </c:v>
                        </c:pt>
                      </c15:dlblFieldTableCache>
                    </c15:dlblFTEntry>
                  </c15:dlblFieldTable>
                  <c15:showDataLabelsRange val="1"/>
                </c:ext>
                <c:ext xmlns:c16="http://schemas.microsoft.com/office/drawing/2014/chart" uri="{C3380CC4-5D6E-409C-BE32-E72D297353CC}">
                  <c16:uniqueId val="{00000217-4060-4959-8606-A70DC9C44689}"/>
                </c:ext>
              </c:extLst>
            </c:dLbl>
            <c:dLbl>
              <c:idx val="536"/>
              <c:layout/>
              <c:tx>
                <c:strRef>
                  <c:f>'100+400'!$D$547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{1E8731A6-05BF-4310-858F-152A9441FD3A}</c15:txfldGUID>
                      <c15:f>'100+400'!$D$547</c15:f>
                      <c15:dlblFieldTableCache>
                        <c:ptCount val="1"/>
                        <c:pt idx="0">
                          <c:v> </c:v>
                        </c:pt>
                      </c15:dlblFieldTableCache>
                    </c15:dlblFTEntry>
                  </c15:dlblFieldTable>
                  <c15:showDataLabelsRange val="1"/>
                </c:ext>
                <c:ext xmlns:c16="http://schemas.microsoft.com/office/drawing/2014/chart" uri="{C3380CC4-5D6E-409C-BE32-E72D297353CC}">
                  <c16:uniqueId val="{00000218-4060-4959-8606-A70DC9C44689}"/>
                </c:ext>
              </c:extLst>
            </c:dLbl>
            <c:dLbl>
              <c:idx val="537"/>
              <c:layout/>
              <c:tx>
                <c:strRef>
                  <c:f>'100+400'!$D$548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{430DE781-E17C-4A88-931C-456B5EFE3FE9}</c15:txfldGUID>
                      <c15:f>'100+400'!$D$548</c15:f>
                      <c15:dlblFieldTableCache>
                        <c:ptCount val="1"/>
                        <c:pt idx="0">
                          <c:v> </c:v>
                        </c:pt>
                      </c15:dlblFieldTableCache>
                    </c15:dlblFTEntry>
                  </c15:dlblFieldTable>
                  <c15:showDataLabelsRange val="1"/>
                </c:ext>
                <c:ext xmlns:c16="http://schemas.microsoft.com/office/drawing/2014/chart" uri="{C3380CC4-5D6E-409C-BE32-E72D297353CC}">
                  <c16:uniqueId val="{00000219-4060-4959-8606-A70DC9C44689}"/>
                </c:ext>
              </c:extLst>
            </c:dLbl>
            <c:dLbl>
              <c:idx val="538"/>
              <c:layout/>
              <c:tx>
                <c:strRef>
                  <c:f>'100+400'!$D$549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{EBDB106C-C195-4545-AC43-B1767A567F55}</c15:txfldGUID>
                      <c15:f>'100+400'!$D$549</c15:f>
                      <c15:dlblFieldTableCache>
                        <c:ptCount val="1"/>
                        <c:pt idx="0">
                          <c:v> </c:v>
                        </c:pt>
                      </c15:dlblFieldTableCache>
                    </c15:dlblFTEntry>
                  </c15:dlblFieldTable>
                  <c15:showDataLabelsRange val="1"/>
                </c:ext>
                <c:ext xmlns:c16="http://schemas.microsoft.com/office/drawing/2014/chart" uri="{C3380CC4-5D6E-409C-BE32-E72D297353CC}">
                  <c16:uniqueId val="{0000021A-4060-4959-8606-A70DC9C44689}"/>
                </c:ext>
              </c:extLst>
            </c:dLbl>
            <c:dLbl>
              <c:idx val="539"/>
              <c:layout/>
              <c:tx>
                <c:strRef>
                  <c:f>'100+400'!$D$550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{1CB386FE-1ADC-4EBF-BDA5-091F7C073D54}</c15:txfldGUID>
                      <c15:f>'100+400'!$D$550</c15:f>
                      <c15:dlblFieldTableCache>
                        <c:ptCount val="1"/>
                        <c:pt idx="0">
                          <c:v> </c:v>
                        </c:pt>
                      </c15:dlblFieldTableCache>
                    </c15:dlblFTEntry>
                  </c15:dlblFieldTable>
                  <c15:showDataLabelsRange val="1"/>
                </c:ext>
                <c:ext xmlns:c16="http://schemas.microsoft.com/office/drawing/2014/chart" uri="{C3380CC4-5D6E-409C-BE32-E72D297353CC}">
                  <c16:uniqueId val="{0000021B-4060-4959-8606-A70DC9C44689}"/>
                </c:ext>
              </c:extLst>
            </c:dLbl>
            <c:dLbl>
              <c:idx val="540"/>
              <c:layout/>
              <c:tx>
                <c:strRef>
                  <c:f>'100+400'!$D$551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{AFC28A99-1164-425D-9007-F9C4F7E7673A}</c15:txfldGUID>
                      <c15:f>'100+400'!$D$551</c15:f>
                      <c15:dlblFieldTableCache>
                        <c:ptCount val="1"/>
                        <c:pt idx="0">
                          <c:v> </c:v>
                        </c:pt>
                      </c15:dlblFieldTableCache>
                    </c15:dlblFTEntry>
                  </c15:dlblFieldTable>
                  <c15:showDataLabelsRange val="1"/>
                </c:ext>
                <c:ext xmlns:c16="http://schemas.microsoft.com/office/drawing/2014/chart" uri="{C3380CC4-5D6E-409C-BE32-E72D297353CC}">
                  <c16:uniqueId val="{0000021C-4060-4959-8606-A70DC9C44689}"/>
                </c:ext>
              </c:extLst>
            </c:dLbl>
            <c:dLbl>
              <c:idx val="541"/>
              <c:layout/>
              <c:tx>
                <c:strRef>
                  <c:f>'100+400'!$D$552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{651D6B23-D1D2-4CCC-B41E-AD6F8E5277F8}</c15:txfldGUID>
                      <c15:f>'100+400'!$D$552</c15:f>
                      <c15:dlblFieldTableCache>
                        <c:ptCount val="1"/>
                        <c:pt idx="0">
                          <c:v> </c:v>
                        </c:pt>
                      </c15:dlblFieldTableCache>
                    </c15:dlblFTEntry>
                  </c15:dlblFieldTable>
                  <c15:showDataLabelsRange val="1"/>
                </c:ext>
                <c:ext xmlns:c16="http://schemas.microsoft.com/office/drawing/2014/chart" uri="{C3380CC4-5D6E-409C-BE32-E72D297353CC}">
                  <c16:uniqueId val="{0000021D-4060-4959-8606-A70DC9C44689}"/>
                </c:ext>
              </c:extLst>
            </c:dLbl>
            <c:dLbl>
              <c:idx val="542"/>
              <c:layout/>
              <c:tx>
                <c:strRef>
                  <c:f>'100+400'!$D$553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{1AFBD7EE-E634-429A-90D4-C4E9F727877B}</c15:txfldGUID>
                      <c15:f>'100+400'!$D$553</c15:f>
                      <c15:dlblFieldTableCache>
                        <c:ptCount val="1"/>
                        <c:pt idx="0">
                          <c:v> </c:v>
                        </c:pt>
                      </c15:dlblFieldTableCache>
                    </c15:dlblFTEntry>
                  </c15:dlblFieldTable>
                  <c15:showDataLabelsRange val="1"/>
                </c:ext>
                <c:ext xmlns:c16="http://schemas.microsoft.com/office/drawing/2014/chart" uri="{C3380CC4-5D6E-409C-BE32-E72D297353CC}">
                  <c16:uniqueId val="{0000021E-4060-4959-8606-A70DC9C44689}"/>
                </c:ext>
              </c:extLst>
            </c:dLbl>
            <c:dLbl>
              <c:idx val="543"/>
              <c:layout/>
              <c:tx>
                <c:strRef>
                  <c:f>'100+400'!$D$554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{F1B64C35-B595-41B5-BC46-5F42C50B2E3C}</c15:txfldGUID>
                      <c15:f>'100+400'!$D$554</c15:f>
                      <c15:dlblFieldTableCache>
                        <c:ptCount val="1"/>
                        <c:pt idx="0">
                          <c:v> </c:v>
                        </c:pt>
                      </c15:dlblFieldTableCache>
                    </c15:dlblFTEntry>
                  </c15:dlblFieldTable>
                  <c15:showDataLabelsRange val="1"/>
                </c:ext>
                <c:ext xmlns:c16="http://schemas.microsoft.com/office/drawing/2014/chart" uri="{C3380CC4-5D6E-409C-BE32-E72D297353CC}">
                  <c16:uniqueId val="{0000021F-4060-4959-8606-A70DC9C44689}"/>
                </c:ext>
              </c:extLst>
            </c:dLbl>
            <c:dLbl>
              <c:idx val="544"/>
              <c:layout/>
              <c:tx>
                <c:strRef>
                  <c:f>'100+400'!$D$555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{0CE8233D-BE45-4C46-A40E-3D142B6F2B34}</c15:txfldGUID>
                      <c15:f>'100+400'!$D$555</c15:f>
                      <c15:dlblFieldTableCache>
                        <c:ptCount val="1"/>
                        <c:pt idx="0">
                          <c:v> </c:v>
                        </c:pt>
                      </c15:dlblFieldTableCache>
                    </c15:dlblFTEntry>
                  </c15:dlblFieldTable>
                  <c15:showDataLabelsRange val="1"/>
                </c:ext>
                <c:ext xmlns:c16="http://schemas.microsoft.com/office/drawing/2014/chart" uri="{C3380CC4-5D6E-409C-BE32-E72D297353CC}">
                  <c16:uniqueId val="{00000220-4060-4959-8606-A70DC9C44689}"/>
                </c:ext>
              </c:extLst>
            </c:dLbl>
            <c:dLbl>
              <c:idx val="545"/>
              <c:layout/>
              <c:tx>
                <c:strRef>
                  <c:f>'100+400'!$D$556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{97239CE6-3B19-4F60-8762-94C73A2B2863}</c15:txfldGUID>
                      <c15:f>'100+400'!$D$556</c15:f>
                      <c15:dlblFieldTableCache>
                        <c:ptCount val="1"/>
                        <c:pt idx="0">
                          <c:v> </c:v>
                        </c:pt>
                      </c15:dlblFieldTableCache>
                    </c15:dlblFTEntry>
                  </c15:dlblFieldTable>
                  <c15:showDataLabelsRange val="1"/>
                </c:ext>
                <c:ext xmlns:c16="http://schemas.microsoft.com/office/drawing/2014/chart" uri="{C3380CC4-5D6E-409C-BE32-E72D297353CC}">
                  <c16:uniqueId val="{00000221-4060-4959-8606-A70DC9C44689}"/>
                </c:ext>
              </c:extLst>
            </c:dLbl>
            <c:dLbl>
              <c:idx val="546"/>
              <c:layout/>
              <c:tx>
                <c:strRef>
                  <c:f>'100+400'!$D$557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{15CC9363-DABE-4B5C-9F9A-8AF25E42EE56}</c15:txfldGUID>
                      <c15:f>'100+400'!$D$557</c15:f>
                      <c15:dlblFieldTableCache>
                        <c:ptCount val="1"/>
                        <c:pt idx="0">
                          <c:v> </c:v>
                        </c:pt>
                      </c15:dlblFieldTableCache>
                    </c15:dlblFTEntry>
                  </c15:dlblFieldTable>
                  <c15:showDataLabelsRange val="1"/>
                </c:ext>
                <c:ext xmlns:c16="http://schemas.microsoft.com/office/drawing/2014/chart" uri="{C3380CC4-5D6E-409C-BE32-E72D297353CC}">
                  <c16:uniqueId val="{00000222-4060-4959-8606-A70DC9C44689}"/>
                </c:ext>
              </c:extLst>
            </c:dLbl>
            <c:dLbl>
              <c:idx val="547"/>
              <c:layout/>
              <c:tx>
                <c:strRef>
                  <c:f>'100+400'!$D$558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{9E455205-97C9-4224-9386-5B61E1B0E345}</c15:txfldGUID>
                      <c15:f>'100+400'!$D$558</c15:f>
                      <c15:dlblFieldTableCache>
                        <c:ptCount val="1"/>
                        <c:pt idx="0">
                          <c:v> </c:v>
                        </c:pt>
                      </c15:dlblFieldTableCache>
                    </c15:dlblFTEntry>
                  </c15:dlblFieldTable>
                  <c15:showDataLabelsRange val="1"/>
                </c:ext>
                <c:ext xmlns:c16="http://schemas.microsoft.com/office/drawing/2014/chart" uri="{C3380CC4-5D6E-409C-BE32-E72D297353CC}">
                  <c16:uniqueId val="{00000223-4060-4959-8606-A70DC9C44689}"/>
                </c:ext>
              </c:extLst>
            </c:dLbl>
            <c:dLbl>
              <c:idx val="548"/>
              <c:layout/>
              <c:tx>
                <c:strRef>
                  <c:f>'100+400'!$D$559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{A7547E57-7BF8-4ECD-838B-AD988212333E}</c15:txfldGUID>
                      <c15:f>'100+400'!$D$559</c15:f>
                      <c15:dlblFieldTableCache>
                        <c:ptCount val="1"/>
                        <c:pt idx="0">
                          <c:v> </c:v>
                        </c:pt>
                      </c15:dlblFieldTableCache>
                    </c15:dlblFTEntry>
                  </c15:dlblFieldTable>
                  <c15:showDataLabelsRange val="1"/>
                </c:ext>
                <c:ext xmlns:c16="http://schemas.microsoft.com/office/drawing/2014/chart" uri="{C3380CC4-5D6E-409C-BE32-E72D297353CC}">
                  <c16:uniqueId val="{00000224-4060-4959-8606-A70DC9C44689}"/>
                </c:ext>
              </c:extLst>
            </c:dLbl>
            <c:dLbl>
              <c:idx val="549"/>
              <c:layout/>
              <c:tx>
                <c:strRef>
                  <c:f>'100+400'!$D$560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{CC8E10AA-17F9-44BE-B1D6-EBDA97DA1FED}</c15:txfldGUID>
                      <c15:f>'100+400'!$D$560</c15:f>
                      <c15:dlblFieldTableCache>
                        <c:ptCount val="1"/>
                        <c:pt idx="0">
                          <c:v> </c:v>
                        </c:pt>
                      </c15:dlblFieldTableCache>
                    </c15:dlblFTEntry>
                  </c15:dlblFieldTable>
                  <c15:showDataLabelsRange val="1"/>
                </c:ext>
                <c:ext xmlns:c16="http://schemas.microsoft.com/office/drawing/2014/chart" uri="{C3380CC4-5D6E-409C-BE32-E72D297353CC}">
                  <c16:uniqueId val="{00000225-4060-4959-8606-A70DC9C44689}"/>
                </c:ext>
              </c:extLst>
            </c:dLbl>
            <c:dLbl>
              <c:idx val="550"/>
              <c:layout/>
              <c:tx>
                <c:strRef>
                  <c:f>'100+400'!$D$561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{77B76B38-6464-46AF-96BC-F6D1F1DDE9F0}</c15:txfldGUID>
                      <c15:f>'100+400'!$D$561</c15:f>
                      <c15:dlblFieldTableCache>
                        <c:ptCount val="1"/>
                        <c:pt idx="0">
                          <c:v> </c:v>
                        </c:pt>
                      </c15:dlblFieldTableCache>
                    </c15:dlblFTEntry>
                  </c15:dlblFieldTable>
                  <c15:showDataLabelsRange val="1"/>
                </c:ext>
                <c:ext xmlns:c16="http://schemas.microsoft.com/office/drawing/2014/chart" uri="{C3380CC4-5D6E-409C-BE32-E72D297353CC}">
                  <c16:uniqueId val="{00000226-4060-4959-8606-A70DC9C44689}"/>
                </c:ext>
              </c:extLst>
            </c:dLbl>
            <c:dLbl>
              <c:idx val="551"/>
              <c:layout/>
              <c:tx>
                <c:strRef>
                  <c:f>'100+400'!$D$562</c:f>
                  <c:strCache>
                    <c:ptCount val="1"/>
                    <c:pt idx="0">
                      <c:v>2500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{265E5385-950D-4C4A-B2B1-2188576ED5A9}</c15:txfldGUID>
                      <c15:f>'100+400'!$D$562</c15:f>
                      <c15:dlblFieldTableCache>
                        <c:ptCount val="1"/>
                        <c:pt idx="0">
                          <c:v>2500</c:v>
                        </c:pt>
                      </c15:dlblFieldTableCache>
                    </c15:dlblFTEntry>
                  </c15:dlblFieldTable>
                  <c15:showDataLabelsRange val="1"/>
                </c:ext>
                <c:ext xmlns:c16="http://schemas.microsoft.com/office/drawing/2014/chart" uri="{C3380CC4-5D6E-409C-BE32-E72D297353CC}">
                  <c16:uniqueId val="{00000227-4060-4959-8606-A70DC9C44689}"/>
                </c:ext>
              </c:extLst>
            </c:dLbl>
            <c:dLbl>
              <c:idx val="552"/>
              <c:layout/>
              <c:tx>
                <c:strRef>
                  <c:f>'100+400'!$D$563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{C919FEA1-81FA-44B5-9C04-F2F4F87A7D23}</c15:txfldGUID>
                      <c15:f>'100+400'!$D$563</c15:f>
                      <c15:dlblFieldTableCache>
                        <c:ptCount val="1"/>
                        <c:pt idx="0">
                          <c:v> </c:v>
                        </c:pt>
                      </c15:dlblFieldTableCache>
                    </c15:dlblFTEntry>
                  </c15:dlblFieldTable>
                  <c15:showDataLabelsRange val="1"/>
                </c:ext>
                <c:ext xmlns:c16="http://schemas.microsoft.com/office/drawing/2014/chart" uri="{C3380CC4-5D6E-409C-BE32-E72D297353CC}">
                  <c16:uniqueId val="{00000228-4060-4959-8606-A70DC9C44689}"/>
                </c:ext>
              </c:extLst>
            </c:dLbl>
            <c:dLbl>
              <c:idx val="553"/>
              <c:layout/>
              <c:tx>
                <c:strRef>
                  <c:f>'100+400'!$D$564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{40AD27EE-1276-4830-A4FF-5EF6413DE0AD}</c15:txfldGUID>
                      <c15:f>'100+400'!$D$564</c15:f>
                      <c15:dlblFieldTableCache>
                        <c:ptCount val="1"/>
                        <c:pt idx="0">
                          <c:v> </c:v>
                        </c:pt>
                      </c15:dlblFieldTableCache>
                    </c15:dlblFTEntry>
                  </c15:dlblFieldTable>
                  <c15:showDataLabelsRange val="1"/>
                </c:ext>
                <c:ext xmlns:c16="http://schemas.microsoft.com/office/drawing/2014/chart" uri="{C3380CC4-5D6E-409C-BE32-E72D297353CC}">
                  <c16:uniqueId val="{00000229-4060-4959-8606-A70DC9C44689}"/>
                </c:ext>
              </c:extLst>
            </c:dLbl>
            <c:dLbl>
              <c:idx val="554"/>
              <c:layout/>
              <c:tx>
                <c:strRef>
                  <c:f>'100+400'!$D$565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{7484E276-864F-4F70-8AC4-6423C1178B45}</c15:txfldGUID>
                      <c15:f>'100+400'!$D$565</c15:f>
                      <c15:dlblFieldTableCache>
                        <c:ptCount val="1"/>
                        <c:pt idx="0">
                          <c:v> </c:v>
                        </c:pt>
                      </c15:dlblFieldTableCache>
                    </c15:dlblFTEntry>
                  </c15:dlblFieldTable>
                  <c15:showDataLabelsRange val="1"/>
                </c:ext>
                <c:ext xmlns:c16="http://schemas.microsoft.com/office/drawing/2014/chart" uri="{C3380CC4-5D6E-409C-BE32-E72D297353CC}">
                  <c16:uniqueId val="{0000022A-4060-4959-8606-A70DC9C44689}"/>
                </c:ext>
              </c:extLst>
            </c:dLbl>
            <c:dLbl>
              <c:idx val="555"/>
              <c:layout/>
              <c:tx>
                <c:strRef>
                  <c:f>'100+400'!$D$566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{A1E1FD7C-18F4-40D8-8AD7-94377D42A659}</c15:txfldGUID>
                      <c15:f>'100+400'!$D$566</c15:f>
                      <c15:dlblFieldTableCache>
                        <c:ptCount val="1"/>
                        <c:pt idx="0">
                          <c:v> </c:v>
                        </c:pt>
                      </c15:dlblFieldTableCache>
                    </c15:dlblFTEntry>
                  </c15:dlblFieldTable>
                  <c15:showDataLabelsRange val="1"/>
                </c:ext>
                <c:ext xmlns:c16="http://schemas.microsoft.com/office/drawing/2014/chart" uri="{C3380CC4-5D6E-409C-BE32-E72D297353CC}">
                  <c16:uniqueId val="{0000022B-4060-4959-8606-A70DC9C44689}"/>
                </c:ext>
              </c:extLst>
            </c:dLbl>
            <c:dLbl>
              <c:idx val="556"/>
              <c:layout/>
              <c:tx>
                <c:strRef>
                  <c:f>'100+400'!$D$567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{5EF32CAC-822A-4FFC-A144-E99780E8D9C9}</c15:txfldGUID>
                      <c15:f>'100+400'!$D$567</c15:f>
                      <c15:dlblFieldTableCache>
                        <c:ptCount val="1"/>
                        <c:pt idx="0">
                          <c:v> </c:v>
                        </c:pt>
                      </c15:dlblFieldTableCache>
                    </c15:dlblFTEntry>
                  </c15:dlblFieldTable>
                  <c15:showDataLabelsRange val="1"/>
                </c:ext>
                <c:ext xmlns:c16="http://schemas.microsoft.com/office/drawing/2014/chart" uri="{C3380CC4-5D6E-409C-BE32-E72D297353CC}">
                  <c16:uniqueId val="{0000022C-4060-4959-8606-A70DC9C44689}"/>
                </c:ext>
              </c:extLst>
            </c:dLbl>
            <c:dLbl>
              <c:idx val="557"/>
              <c:layout/>
              <c:tx>
                <c:strRef>
                  <c:f>'100+400'!$D$568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{74150531-9173-49B7-ADB6-0ED72D71E1D8}</c15:txfldGUID>
                      <c15:f>'100+400'!$D$568</c15:f>
                      <c15:dlblFieldTableCache>
                        <c:ptCount val="1"/>
                        <c:pt idx="0">
                          <c:v> </c:v>
                        </c:pt>
                      </c15:dlblFieldTableCache>
                    </c15:dlblFTEntry>
                  </c15:dlblFieldTable>
                  <c15:showDataLabelsRange val="1"/>
                </c:ext>
                <c:ext xmlns:c16="http://schemas.microsoft.com/office/drawing/2014/chart" uri="{C3380CC4-5D6E-409C-BE32-E72D297353CC}">
                  <c16:uniqueId val="{0000022D-4060-4959-8606-A70DC9C44689}"/>
                </c:ext>
              </c:extLst>
            </c:dLbl>
            <c:dLbl>
              <c:idx val="558"/>
              <c:layout/>
              <c:tx>
                <c:strRef>
                  <c:f>'100+400'!$D$569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{AA635718-BC55-4241-9B39-E5739B6A493F}</c15:txfldGUID>
                      <c15:f>'100+400'!$D$569</c15:f>
                      <c15:dlblFieldTableCache>
                        <c:ptCount val="1"/>
                        <c:pt idx="0">
                          <c:v> </c:v>
                        </c:pt>
                      </c15:dlblFieldTableCache>
                    </c15:dlblFTEntry>
                  </c15:dlblFieldTable>
                  <c15:showDataLabelsRange val="1"/>
                </c:ext>
                <c:ext xmlns:c16="http://schemas.microsoft.com/office/drawing/2014/chart" uri="{C3380CC4-5D6E-409C-BE32-E72D297353CC}">
                  <c16:uniqueId val="{0000022E-4060-4959-8606-A70DC9C44689}"/>
                </c:ext>
              </c:extLst>
            </c:dLbl>
            <c:dLbl>
              <c:idx val="559"/>
              <c:layout/>
              <c:tx>
                <c:strRef>
                  <c:f>'100+400'!$D$570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{9F6FD9FE-D3EB-44D4-BB84-9BF90D7D458B}</c15:txfldGUID>
                      <c15:f>'100+400'!$D$570</c15:f>
                      <c15:dlblFieldTableCache>
                        <c:ptCount val="1"/>
                        <c:pt idx="0">
                          <c:v> </c:v>
                        </c:pt>
                      </c15:dlblFieldTableCache>
                    </c15:dlblFTEntry>
                  </c15:dlblFieldTable>
                  <c15:showDataLabelsRange val="1"/>
                </c:ext>
                <c:ext xmlns:c16="http://schemas.microsoft.com/office/drawing/2014/chart" uri="{C3380CC4-5D6E-409C-BE32-E72D297353CC}">
                  <c16:uniqueId val="{0000022F-4060-4959-8606-A70DC9C44689}"/>
                </c:ext>
              </c:extLst>
            </c:dLbl>
            <c:dLbl>
              <c:idx val="560"/>
              <c:layout/>
              <c:tx>
                <c:strRef>
                  <c:f>'100+400'!$D$571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{8E191B6C-EBEE-461A-944C-EBE67DD3BCDA}</c15:txfldGUID>
                      <c15:f>'100+400'!$D$571</c15:f>
                      <c15:dlblFieldTableCache>
                        <c:ptCount val="1"/>
                        <c:pt idx="0">
                          <c:v> </c:v>
                        </c:pt>
                      </c15:dlblFieldTableCache>
                    </c15:dlblFTEntry>
                  </c15:dlblFieldTable>
                  <c15:showDataLabelsRange val="1"/>
                </c:ext>
                <c:ext xmlns:c16="http://schemas.microsoft.com/office/drawing/2014/chart" uri="{C3380CC4-5D6E-409C-BE32-E72D297353CC}">
                  <c16:uniqueId val="{00000230-4060-4959-8606-A70DC9C44689}"/>
                </c:ext>
              </c:extLst>
            </c:dLbl>
            <c:dLbl>
              <c:idx val="561"/>
              <c:layout/>
              <c:tx>
                <c:strRef>
                  <c:f>'100+400'!$D$572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{DE7C88E8-AB7B-44EB-A9AD-17AFD1A7BA9C}</c15:txfldGUID>
                      <c15:f>'100+400'!$D$572</c15:f>
                      <c15:dlblFieldTableCache>
                        <c:ptCount val="1"/>
                        <c:pt idx="0">
                          <c:v> </c:v>
                        </c:pt>
                      </c15:dlblFieldTableCache>
                    </c15:dlblFTEntry>
                  </c15:dlblFieldTable>
                  <c15:showDataLabelsRange val="1"/>
                </c:ext>
                <c:ext xmlns:c16="http://schemas.microsoft.com/office/drawing/2014/chart" uri="{C3380CC4-5D6E-409C-BE32-E72D297353CC}">
                  <c16:uniqueId val="{00000231-4060-4959-8606-A70DC9C44689}"/>
                </c:ext>
              </c:extLst>
            </c:dLbl>
            <c:dLbl>
              <c:idx val="562"/>
              <c:layout/>
              <c:tx>
                <c:strRef>
                  <c:f>'100+400'!$D$573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{C37231BC-5D2A-4EB7-9AAB-B138B3F5B67F}</c15:txfldGUID>
                      <c15:f>'100+400'!$D$573</c15:f>
                      <c15:dlblFieldTableCache>
                        <c:ptCount val="1"/>
                        <c:pt idx="0">
                          <c:v> </c:v>
                        </c:pt>
                      </c15:dlblFieldTableCache>
                    </c15:dlblFTEntry>
                  </c15:dlblFieldTable>
                  <c15:showDataLabelsRange val="1"/>
                </c:ext>
                <c:ext xmlns:c16="http://schemas.microsoft.com/office/drawing/2014/chart" uri="{C3380CC4-5D6E-409C-BE32-E72D297353CC}">
                  <c16:uniqueId val="{00000232-4060-4959-8606-A70DC9C44689}"/>
                </c:ext>
              </c:extLst>
            </c:dLbl>
            <c:dLbl>
              <c:idx val="563"/>
              <c:layout/>
              <c:tx>
                <c:strRef>
                  <c:f>'100+400'!$D$574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{3A170FD3-A6E9-4D44-A911-D040C82A8217}</c15:txfldGUID>
                      <c15:f>'100+400'!$D$574</c15:f>
                      <c15:dlblFieldTableCache>
                        <c:ptCount val="1"/>
                        <c:pt idx="0">
                          <c:v> </c:v>
                        </c:pt>
                      </c15:dlblFieldTableCache>
                    </c15:dlblFTEntry>
                  </c15:dlblFieldTable>
                  <c15:showDataLabelsRange val="1"/>
                </c:ext>
                <c:ext xmlns:c16="http://schemas.microsoft.com/office/drawing/2014/chart" uri="{C3380CC4-5D6E-409C-BE32-E72D297353CC}">
                  <c16:uniqueId val="{00000233-4060-4959-8606-A70DC9C44689}"/>
                </c:ext>
              </c:extLst>
            </c:dLbl>
            <c:dLbl>
              <c:idx val="564"/>
              <c:layout/>
              <c:tx>
                <c:strRef>
                  <c:f>'100+400'!$D$575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{15333038-CD4C-45E3-873B-F78AEF655BA4}</c15:txfldGUID>
                      <c15:f>'100+400'!$D$575</c15:f>
                      <c15:dlblFieldTableCache>
                        <c:ptCount val="1"/>
                        <c:pt idx="0">
                          <c:v> </c:v>
                        </c:pt>
                      </c15:dlblFieldTableCache>
                    </c15:dlblFTEntry>
                  </c15:dlblFieldTable>
                  <c15:showDataLabelsRange val="1"/>
                </c:ext>
                <c:ext xmlns:c16="http://schemas.microsoft.com/office/drawing/2014/chart" uri="{C3380CC4-5D6E-409C-BE32-E72D297353CC}">
                  <c16:uniqueId val="{00000234-4060-4959-8606-A70DC9C44689}"/>
                </c:ext>
              </c:extLst>
            </c:dLbl>
            <c:dLbl>
              <c:idx val="565"/>
              <c:layout/>
              <c:tx>
                <c:strRef>
                  <c:f>'100+400'!$D$576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{0916061C-F96B-4BC1-84AB-F68D5CD152F4}</c15:txfldGUID>
                      <c15:f>'100+400'!$D$576</c15:f>
                      <c15:dlblFieldTableCache>
                        <c:ptCount val="1"/>
                        <c:pt idx="0">
                          <c:v> </c:v>
                        </c:pt>
                      </c15:dlblFieldTableCache>
                    </c15:dlblFTEntry>
                  </c15:dlblFieldTable>
                  <c15:showDataLabelsRange val="1"/>
                </c:ext>
                <c:ext xmlns:c16="http://schemas.microsoft.com/office/drawing/2014/chart" uri="{C3380CC4-5D6E-409C-BE32-E72D297353CC}">
                  <c16:uniqueId val="{00000235-4060-4959-8606-A70DC9C44689}"/>
                </c:ext>
              </c:extLst>
            </c:dLbl>
            <c:dLbl>
              <c:idx val="566"/>
              <c:layout/>
              <c:tx>
                <c:strRef>
                  <c:f>'100+400'!$D$577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{84253B62-BBBB-4765-BE64-258526906B18}</c15:txfldGUID>
                      <c15:f>'100+400'!$D$577</c15:f>
                      <c15:dlblFieldTableCache>
                        <c:ptCount val="1"/>
                        <c:pt idx="0">
                          <c:v> </c:v>
                        </c:pt>
                      </c15:dlblFieldTableCache>
                    </c15:dlblFTEntry>
                  </c15:dlblFieldTable>
                  <c15:showDataLabelsRange val="1"/>
                </c:ext>
                <c:ext xmlns:c16="http://schemas.microsoft.com/office/drawing/2014/chart" uri="{C3380CC4-5D6E-409C-BE32-E72D297353CC}">
                  <c16:uniqueId val="{00000236-4060-4959-8606-A70DC9C44689}"/>
                </c:ext>
              </c:extLst>
            </c:dLbl>
            <c:dLbl>
              <c:idx val="567"/>
              <c:layout/>
              <c:tx>
                <c:strRef>
                  <c:f>'100+400'!$D$578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{805453E0-EA24-422E-A165-F1F36A1E540C}</c15:txfldGUID>
                      <c15:f>'100+400'!$D$578</c15:f>
                      <c15:dlblFieldTableCache>
                        <c:ptCount val="1"/>
                        <c:pt idx="0">
                          <c:v> </c:v>
                        </c:pt>
                      </c15:dlblFieldTableCache>
                    </c15:dlblFTEntry>
                  </c15:dlblFieldTable>
                  <c15:showDataLabelsRange val="1"/>
                </c:ext>
                <c:ext xmlns:c16="http://schemas.microsoft.com/office/drawing/2014/chart" uri="{C3380CC4-5D6E-409C-BE32-E72D297353CC}">
                  <c16:uniqueId val="{00000237-4060-4959-8606-A70DC9C44689}"/>
                </c:ext>
              </c:extLst>
            </c:dLbl>
            <c:dLbl>
              <c:idx val="568"/>
              <c:layout/>
              <c:tx>
                <c:strRef>
                  <c:f>'100+400'!$D$579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{85EFC61A-BD42-41DB-8B46-28C9B3136CF9}</c15:txfldGUID>
                      <c15:f>'100+400'!$D$579</c15:f>
                      <c15:dlblFieldTableCache>
                        <c:ptCount val="1"/>
                        <c:pt idx="0">
                          <c:v> </c:v>
                        </c:pt>
                      </c15:dlblFieldTableCache>
                    </c15:dlblFTEntry>
                  </c15:dlblFieldTable>
                  <c15:showDataLabelsRange val="1"/>
                </c:ext>
                <c:ext xmlns:c16="http://schemas.microsoft.com/office/drawing/2014/chart" uri="{C3380CC4-5D6E-409C-BE32-E72D297353CC}">
                  <c16:uniqueId val="{00000238-4060-4959-8606-A70DC9C44689}"/>
                </c:ext>
              </c:extLst>
            </c:dLbl>
            <c:dLbl>
              <c:idx val="569"/>
              <c:layout/>
              <c:tx>
                <c:strRef>
                  <c:f>'100+400'!$D$580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{817FE829-01DF-47B3-BA4F-177AFAC3E142}</c15:txfldGUID>
                      <c15:f>'100+400'!$D$580</c15:f>
                      <c15:dlblFieldTableCache>
                        <c:ptCount val="1"/>
                        <c:pt idx="0">
                          <c:v> </c:v>
                        </c:pt>
                      </c15:dlblFieldTableCache>
                    </c15:dlblFTEntry>
                  </c15:dlblFieldTable>
                  <c15:showDataLabelsRange val="1"/>
                </c:ext>
                <c:ext xmlns:c16="http://schemas.microsoft.com/office/drawing/2014/chart" uri="{C3380CC4-5D6E-409C-BE32-E72D297353CC}">
                  <c16:uniqueId val="{00000239-4060-4959-8606-A70DC9C44689}"/>
                </c:ext>
              </c:extLst>
            </c:dLbl>
            <c:dLbl>
              <c:idx val="570"/>
              <c:layout/>
              <c:tx>
                <c:strRef>
                  <c:f>'100+400'!$D$581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{C1D12F35-3706-4666-B73D-9B57E75DE279}</c15:txfldGUID>
                      <c15:f>'100+400'!$D$581</c15:f>
                      <c15:dlblFieldTableCache>
                        <c:ptCount val="1"/>
                        <c:pt idx="0">
                          <c:v> </c:v>
                        </c:pt>
                      </c15:dlblFieldTableCache>
                    </c15:dlblFTEntry>
                  </c15:dlblFieldTable>
                  <c15:showDataLabelsRange val="1"/>
                </c:ext>
                <c:ext xmlns:c16="http://schemas.microsoft.com/office/drawing/2014/chart" uri="{C3380CC4-5D6E-409C-BE32-E72D297353CC}">
                  <c16:uniqueId val="{0000023A-4060-4959-8606-A70DC9C44689}"/>
                </c:ext>
              </c:extLst>
            </c:dLbl>
            <c:dLbl>
              <c:idx val="571"/>
              <c:layout/>
              <c:tx>
                <c:strRef>
                  <c:f>'100+400'!$D$582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{6CEF8248-FF97-419E-ACA3-8968B45A250A}</c15:txfldGUID>
                      <c15:f>'100+400'!$D$582</c15:f>
                      <c15:dlblFieldTableCache>
                        <c:ptCount val="1"/>
                        <c:pt idx="0">
                          <c:v> </c:v>
                        </c:pt>
                      </c15:dlblFieldTableCache>
                    </c15:dlblFTEntry>
                  </c15:dlblFieldTable>
                  <c15:showDataLabelsRange val="1"/>
                </c:ext>
                <c:ext xmlns:c16="http://schemas.microsoft.com/office/drawing/2014/chart" uri="{C3380CC4-5D6E-409C-BE32-E72D297353CC}">
                  <c16:uniqueId val="{0000023B-4060-4959-8606-A70DC9C44689}"/>
                </c:ext>
              </c:extLst>
            </c:dLbl>
            <c:dLbl>
              <c:idx val="572"/>
              <c:layout/>
              <c:tx>
                <c:strRef>
                  <c:f>'100+400'!$D$583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{DADA429C-C8F4-48FB-A62C-F957116CCE7E}</c15:txfldGUID>
                      <c15:f>'100+400'!$D$583</c15:f>
                      <c15:dlblFieldTableCache>
                        <c:ptCount val="1"/>
                        <c:pt idx="0">
                          <c:v> </c:v>
                        </c:pt>
                      </c15:dlblFieldTableCache>
                    </c15:dlblFTEntry>
                  </c15:dlblFieldTable>
                  <c15:showDataLabelsRange val="1"/>
                </c:ext>
                <c:ext xmlns:c16="http://schemas.microsoft.com/office/drawing/2014/chart" uri="{C3380CC4-5D6E-409C-BE32-E72D297353CC}">
                  <c16:uniqueId val="{0000023C-4060-4959-8606-A70DC9C44689}"/>
                </c:ext>
              </c:extLst>
            </c:dLbl>
            <c:dLbl>
              <c:idx val="573"/>
              <c:layout/>
              <c:tx>
                <c:strRef>
                  <c:f>'100+400'!$D$584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{063B023B-965A-4731-BF2A-BEDCBC77381F}</c15:txfldGUID>
                      <c15:f>'100+400'!$D$584</c15:f>
                      <c15:dlblFieldTableCache>
                        <c:ptCount val="1"/>
                        <c:pt idx="0">
                          <c:v> </c:v>
                        </c:pt>
                      </c15:dlblFieldTableCache>
                    </c15:dlblFTEntry>
                  </c15:dlblFieldTable>
                  <c15:showDataLabelsRange val="1"/>
                </c:ext>
                <c:ext xmlns:c16="http://schemas.microsoft.com/office/drawing/2014/chart" uri="{C3380CC4-5D6E-409C-BE32-E72D297353CC}">
                  <c16:uniqueId val="{0000023D-4060-4959-8606-A70DC9C44689}"/>
                </c:ext>
              </c:extLst>
            </c:dLbl>
            <c:dLbl>
              <c:idx val="574"/>
              <c:layout/>
              <c:tx>
                <c:strRef>
                  <c:f>'100+400'!$D$585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{EDA35528-D1A7-41AC-9741-38C2451F33ED}</c15:txfldGUID>
                      <c15:f>'100+400'!$D$585</c15:f>
                      <c15:dlblFieldTableCache>
                        <c:ptCount val="1"/>
                        <c:pt idx="0">
                          <c:v> </c:v>
                        </c:pt>
                      </c15:dlblFieldTableCache>
                    </c15:dlblFTEntry>
                  </c15:dlblFieldTable>
                  <c15:showDataLabelsRange val="1"/>
                </c:ext>
                <c:ext xmlns:c16="http://schemas.microsoft.com/office/drawing/2014/chart" uri="{C3380CC4-5D6E-409C-BE32-E72D297353CC}">
                  <c16:uniqueId val="{0000023E-4060-4959-8606-A70DC9C44689}"/>
                </c:ext>
              </c:extLst>
            </c:dLbl>
            <c:dLbl>
              <c:idx val="575"/>
              <c:layout/>
              <c:tx>
                <c:strRef>
                  <c:f>'100+400'!$D$586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{8B508D6F-7B7C-4014-83BB-96E28862DF89}</c15:txfldGUID>
                      <c15:f>'100+400'!$D$586</c15:f>
                      <c15:dlblFieldTableCache>
                        <c:ptCount val="1"/>
                        <c:pt idx="0">
                          <c:v> </c:v>
                        </c:pt>
                      </c15:dlblFieldTableCache>
                    </c15:dlblFTEntry>
                  </c15:dlblFieldTable>
                  <c15:showDataLabelsRange val="1"/>
                </c:ext>
                <c:ext xmlns:c16="http://schemas.microsoft.com/office/drawing/2014/chart" uri="{C3380CC4-5D6E-409C-BE32-E72D297353CC}">
                  <c16:uniqueId val="{0000023F-4060-4959-8606-A70DC9C44689}"/>
                </c:ext>
              </c:extLst>
            </c:dLbl>
            <c:dLbl>
              <c:idx val="576"/>
              <c:layout/>
              <c:tx>
                <c:strRef>
                  <c:f>'100+400'!$D$587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{985E9312-F1B9-4225-9822-28BA9283EA8B}</c15:txfldGUID>
                      <c15:f>'100+400'!$D$587</c15:f>
                      <c15:dlblFieldTableCache>
                        <c:ptCount val="1"/>
                        <c:pt idx="0">
                          <c:v> </c:v>
                        </c:pt>
                      </c15:dlblFieldTableCache>
                    </c15:dlblFTEntry>
                  </c15:dlblFieldTable>
                  <c15:showDataLabelsRange val="1"/>
                </c:ext>
                <c:ext xmlns:c16="http://schemas.microsoft.com/office/drawing/2014/chart" uri="{C3380CC4-5D6E-409C-BE32-E72D297353CC}">
                  <c16:uniqueId val="{00000240-4060-4959-8606-A70DC9C44689}"/>
                </c:ext>
              </c:extLst>
            </c:dLbl>
            <c:dLbl>
              <c:idx val="577"/>
              <c:layout/>
              <c:tx>
                <c:strRef>
                  <c:f>'100+400'!$D$588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{AA1672FA-2B82-4931-884E-104AAFC786DC}</c15:txfldGUID>
                      <c15:f>'100+400'!$D$588</c15:f>
                      <c15:dlblFieldTableCache>
                        <c:ptCount val="1"/>
                        <c:pt idx="0">
                          <c:v> </c:v>
                        </c:pt>
                      </c15:dlblFieldTableCache>
                    </c15:dlblFTEntry>
                  </c15:dlblFieldTable>
                  <c15:showDataLabelsRange val="1"/>
                </c:ext>
                <c:ext xmlns:c16="http://schemas.microsoft.com/office/drawing/2014/chart" uri="{C3380CC4-5D6E-409C-BE32-E72D297353CC}">
                  <c16:uniqueId val="{00000241-4060-4959-8606-A70DC9C44689}"/>
                </c:ext>
              </c:extLst>
            </c:dLbl>
            <c:dLbl>
              <c:idx val="578"/>
              <c:layout/>
              <c:tx>
                <c:strRef>
                  <c:f>'100+400'!$D$589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{264DC0EE-8C02-457A-9E6A-C985237DF0D9}</c15:txfldGUID>
                      <c15:f>'100+400'!$D$589</c15:f>
                      <c15:dlblFieldTableCache>
                        <c:ptCount val="1"/>
                        <c:pt idx="0">
                          <c:v> </c:v>
                        </c:pt>
                      </c15:dlblFieldTableCache>
                    </c15:dlblFTEntry>
                  </c15:dlblFieldTable>
                  <c15:showDataLabelsRange val="1"/>
                </c:ext>
                <c:ext xmlns:c16="http://schemas.microsoft.com/office/drawing/2014/chart" uri="{C3380CC4-5D6E-409C-BE32-E72D297353CC}">
                  <c16:uniqueId val="{00000242-4060-4959-8606-A70DC9C44689}"/>
                </c:ext>
              </c:extLst>
            </c:dLbl>
            <c:dLbl>
              <c:idx val="579"/>
              <c:layout/>
              <c:tx>
                <c:strRef>
                  <c:f>'100+400'!$D$590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{A60CFD12-7CF4-4822-B32F-B71EE879B2D1}</c15:txfldGUID>
                      <c15:f>'100+400'!$D$590</c15:f>
                      <c15:dlblFieldTableCache>
                        <c:ptCount val="1"/>
                        <c:pt idx="0">
                          <c:v> </c:v>
                        </c:pt>
                      </c15:dlblFieldTableCache>
                    </c15:dlblFTEntry>
                  </c15:dlblFieldTable>
                  <c15:showDataLabelsRange val="1"/>
                </c:ext>
                <c:ext xmlns:c16="http://schemas.microsoft.com/office/drawing/2014/chart" uri="{C3380CC4-5D6E-409C-BE32-E72D297353CC}">
                  <c16:uniqueId val="{00000243-4060-4959-8606-A70DC9C44689}"/>
                </c:ext>
              </c:extLst>
            </c:dLbl>
            <c:dLbl>
              <c:idx val="580"/>
              <c:layout/>
              <c:tx>
                <c:strRef>
                  <c:f>'100+400'!$D$591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{48DB4396-A707-4D21-B3EE-8E1F4BB30448}</c15:txfldGUID>
                      <c15:f>'100+400'!$D$591</c15:f>
                      <c15:dlblFieldTableCache>
                        <c:ptCount val="1"/>
                        <c:pt idx="0">
                          <c:v> </c:v>
                        </c:pt>
                      </c15:dlblFieldTableCache>
                    </c15:dlblFTEntry>
                  </c15:dlblFieldTable>
                  <c15:showDataLabelsRange val="1"/>
                </c:ext>
                <c:ext xmlns:c16="http://schemas.microsoft.com/office/drawing/2014/chart" uri="{C3380CC4-5D6E-409C-BE32-E72D297353CC}">
                  <c16:uniqueId val="{00000244-4060-4959-8606-A70DC9C44689}"/>
                </c:ext>
              </c:extLst>
            </c:dLbl>
            <c:dLbl>
              <c:idx val="581"/>
              <c:layout/>
              <c:tx>
                <c:strRef>
                  <c:f>'100+400'!$D$592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{7B36FD4B-78A8-43E6-B1BD-36E1C241E157}</c15:txfldGUID>
                      <c15:f>'100+400'!$D$592</c15:f>
                      <c15:dlblFieldTableCache>
                        <c:ptCount val="1"/>
                        <c:pt idx="0">
                          <c:v> </c:v>
                        </c:pt>
                      </c15:dlblFieldTableCache>
                    </c15:dlblFTEntry>
                  </c15:dlblFieldTable>
                  <c15:showDataLabelsRange val="1"/>
                </c:ext>
                <c:ext xmlns:c16="http://schemas.microsoft.com/office/drawing/2014/chart" uri="{C3380CC4-5D6E-409C-BE32-E72D297353CC}">
                  <c16:uniqueId val="{00000245-4060-4959-8606-A70DC9C44689}"/>
                </c:ext>
              </c:extLst>
            </c:dLbl>
            <c:dLbl>
              <c:idx val="582"/>
              <c:layout/>
              <c:tx>
                <c:strRef>
                  <c:f>'100+400'!$D$593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{4029F919-2BA6-4025-BE4C-DE8650768447}</c15:txfldGUID>
                      <c15:f>'100+400'!$D$593</c15:f>
                      <c15:dlblFieldTableCache>
                        <c:ptCount val="1"/>
                        <c:pt idx="0">
                          <c:v> </c:v>
                        </c:pt>
                      </c15:dlblFieldTableCache>
                    </c15:dlblFTEntry>
                  </c15:dlblFieldTable>
                  <c15:showDataLabelsRange val="1"/>
                </c:ext>
                <c:ext xmlns:c16="http://schemas.microsoft.com/office/drawing/2014/chart" uri="{C3380CC4-5D6E-409C-BE32-E72D297353CC}">
                  <c16:uniqueId val="{00000246-4060-4959-8606-A70DC9C44689}"/>
                </c:ext>
              </c:extLst>
            </c:dLbl>
            <c:dLbl>
              <c:idx val="583"/>
              <c:layout/>
              <c:tx>
                <c:strRef>
                  <c:f>'100+400'!$D$594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{349EA1EE-F329-4550-B821-A7C654EB9F61}</c15:txfldGUID>
                      <c15:f>'100+400'!$D$594</c15:f>
                      <c15:dlblFieldTableCache>
                        <c:ptCount val="1"/>
                        <c:pt idx="0">
                          <c:v> </c:v>
                        </c:pt>
                      </c15:dlblFieldTableCache>
                    </c15:dlblFTEntry>
                  </c15:dlblFieldTable>
                  <c15:showDataLabelsRange val="1"/>
                </c:ext>
                <c:ext xmlns:c16="http://schemas.microsoft.com/office/drawing/2014/chart" uri="{C3380CC4-5D6E-409C-BE32-E72D297353CC}">
                  <c16:uniqueId val="{00000247-4060-4959-8606-A70DC9C44689}"/>
                </c:ext>
              </c:extLst>
            </c:dLbl>
            <c:dLbl>
              <c:idx val="584"/>
              <c:layout/>
              <c:tx>
                <c:strRef>
                  <c:f>'100+400'!$D$595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{A1787DE6-855D-4D19-BFFF-3EA90EA99C0E}</c15:txfldGUID>
                      <c15:f>'100+400'!$D$595</c15:f>
                      <c15:dlblFieldTableCache>
                        <c:ptCount val="1"/>
                        <c:pt idx="0">
                          <c:v> </c:v>
                        </c:pt>
                      </c15:dlblFieldTableCache>
                    </c15:dlblFTEntry>
                  </c15:dlblFieldTable>
                  <c15:showDataLabelsRange val="1"/>
                </c:ext>
                <c:ext xmlns:c16="http://schemas.microsoft.com/office/drawing/2014/chart" uri="{C3380CC4-5D6E-409C-BE32-E72D297353CC}">
                  <c16:uniqueId val="{00000248-4060-4959-8606-A70DC9C44689}"/>
                </c:ext>
              </c:extLst>
            </c:dLbl>
            <c:dLbl>
              <c:idx val="585"/>
              <c:layout/>
              <c:tx>
                <c:strRef>
                  <c:f>'100+400'!$D$596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{5264C9FD-9570-448D-9C88-BB452DE14E0A}</c15:txfldGUID>
                      <c15:f>'100+400'!$D$596</c15:f>
                      <c15:dlblFieldTableCache>
                        <c:ptCount val="1"/>
                        <c:pt idx="0">
                          <c:v> </c:v>
                        </c:pt>
                      </c15:dlblFieldTableCache>
                    </c15:dlblFTEntry>
                  </c15:dlblFieldTable>
                  <c15:showDataLabelsRange val="1"/>
                </c:ext>
                <c:ext xmlns:c16="http://schemas.microsoft.com/office/drawing/2014/chart" uri="{C3380CC4-5D6E-409C-BE32-E72D297353CC}">
                  <c16:uniqueId val="{00000249-4060-4959-8606-A70DC9C44689}"/>
                </c:ext>
              </c:extLst>
            </c:dLbl>
            <c:dLbl>
              <c:idx val="586"/>
              <c:layout/>
              <c:tx>
                <c:strRef>
                  <c:f>'100+400'!$D$597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{DEA4A9BA-91A3-4467-BC75-DFBB389E08A2}</c15:txfldGUID>
                      <c15:f>'100+400'!$D$597</c15:f>
                      <c15:dlblFieldTableCache>
                        <c:ptCount val="1"/>
                        <c:pt idx="0">
                          <c:v> </c:v>
                        </c:pt>
                      </c15:dlblFieldTableCache>
                    </c15:dlblFTEntry>
                  </c15:dlblFieldTable>
                  <c15:showDataLabelsRange val="1"/>
                </c:ext>
                <c:ext xmlns:c16="http://schemas.microsoft.com/office/drawing/2014/chart" uri="{C3380CC4-5D6E-409C-BE32-E72D297353CC}">
                  <c16:uniqueId val="{0000024A-4060-4959-8606-A70DC9C44689}"/>
                </c:ext>
              </c:extLst>
            </c:dLbl>
            <c:dLbl>
              <c:idx val="587"/>
              <c:layout/>
              <c:tx>
                <c:strRef>
                  <c:f>'100+400'!$D$598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{521B96CC-B676-4306-ADC5-224BE3EC0795}</c15:txfldGUID>
                      <c15:f>'100+400'!$D$598</c15:f>
                      <c15:dlblFieldTableCache>
                        <c:ptCount val="1"/>
                        <c:pt idx="0">
                          <c:v> </c:v>
                        </c:pt>
                      </c15:dlblFieldTableCache>
                    </c15:dlblFTEntry>
                  </c15:dlblFieldTable>
                  <c15:showDataLabelsRange val="1"/>
                </c:ext>
                <c:ext xmlns:c16="http://schemas.microsoft.com/office/drawing/2014/chart" uri="{C3380CC4-5D6E-409C-BE32-E72D297353CC}">
                  <c16:uniqueId val="{0000024B-4060-4959-8606-A70DC9C44689}"/>
                </c:ext>
              </c:extLst>
            </c:dLbl>
            <c:dLbl>
              <c:idx val="588"/>
              <c:layout/>
              <c:tx>
                <c:strRef>
                  <c:f>'100+400'!$D$599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{1B1EF266-B866-4C8A-A1D7-A52DE9EB1C3A}</c15:txfldGUID>
                      <c15:f>'100+400'!$D$599</c15:f>
                      <c15:dlblFieldTableCache>
                        <c:ptCount val="1"/>
                        <c:pt idx="0">
                          <c:v> </c:v>
                        </c:pt>
                      </c15:dlblFieldTableCache>
                    </c15:dlblFTEntry>
                  </c15:dlblFieldTable>
                  <c15:showDataLabelsRange val="1"/>
                </c:ext>
                <c:ext xmlns:c16="http://schemas.microsoft.com/office/drawing/2014/chart" uri="{C3380CC4-5D6E-409C-BE32-E72D297353CC}">
                  <c16:uniqueId val="{0000024C-4060-4959-8606-A70DC9C44689}"/>
                </c:ext>
              </c:extLst>
            </c:dLbl>
            <c:dLbl>
              <c:idx val="589"/>
              <c:layout/>
              <c:tx>
                <c:strRef>
                  <c:f>'100+400'!$D$600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{F2BD2136-E968-4AF4-8778-915CAAB6E2A0}</c15:txfldGUID>
                      <c15:f>'100+400'!$D$600</c15:f>
                      <c15:dlblFieldTableCache>
                        <c:ptCount val="1"/>
                        <c:pt idx="0">
                          <c:v> </c:v>
                        </c:pt>
                      </c15:dlblFieldTableCache>
                    </c15:dlblFTEntry>
                  </c15:dlblFieldTable>
                  <c15:showDataLabelsRange val="1"/>
                </c:ext>
                <c:ext xmlns:c16="http://schemas.microsoft.com/office/drawing/2014/chart" uri="{C3380CC4-5D6E-409C-BE32-E72D297353CC}">
                  <c16:uniqueId val="{0000024D-4060-4959-8606-A70DC9C44689}"/>
                </c:ext>
              </c:extLst>
            </c:dLbl>
            <c:dLbl>
              <c:idx val="590"/>
              <c:layout/>
              <c:tx>
                <c:strRef>
                  <c:f>'100+400'!$D$601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{D9183AE1-3196-4F3B-A221-4C4B13760FEF}</c15:txfldGUID>
                      <c15:f>'100+400'!$D$601</c15:f>
                      <c15:dlblFieldTableCache>
                        <c:ptCount val="1"/>
                        <c:pt idx="0">
                          <c:v> </c:v>
                        </c:pt>
                      </c15:dlblFieldTableCache>
                    </c15:dlblFTEntry>
                  </c15:dlblFieldTable>
                  <c15:showDataLabelsRange val="1"/>
                </c:ext>
                <c:ext xmlns:c16="http://schemas.microsoft.com/office/drawing/2014/chart" uri="{C3380CC4-5D6E-409C-BE32-E72D297353CC}">
                  <c16:uniqueId val="{0000024E-4060-4959-8606-A70DC9C44689}"/>
                </c:ext>
              </c:extLst>
            </c:dLbl>
            <c:dLbl>
              <c:idx val="591"/>
              <c:layout/>
              <c:tx>
                <c:strRef>
                  <c:f>'100+400'!$D$602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{6326D8BC-DD72-4C68-B1C0-67D7C8A2D0EA}</c15:txfldGUID>
                      <c15:f>'100+400'!$D$602</c15:f>
                      <c15:dlblFieldTableCache>
                        <c:ptCount val="1"/>
                        <c:pt idx="0">
                          <c:v> </c:v>
                        </c:pt>
                      </c15:dlblFieldTableCache>
                    </c15:dlblFTEntry>
                  </c15:dlblFieldTable>
                  <c15:showDataLabelsRange val="1"/>
                </c:ext>
                <c:ext xmlns:c16="http://schemas.microsoft.com/office/drawing/2014/chart" uri="{C3380CC4-5D6E-409C-BE32-E72D297353CC}">
                  <c16:uniqueId val="{0000024F-4060-4959-8606-A70DC9C44689}"/>
                </c:ext>
              </c:extLst>
            </c:dLbl>
            <c:dLbl>
              <c:idx val="592"/>
              <c:layout/>
              <c:tx>
                <c:strRef>
                  <c:f>'100+400'!$D$603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{9B368F5A-69FB-468A-8E2E-AC3CCEF764D9}</c15:txfldGUID>
                      <c15:f>'100+400'!$D$603</c15:f>
                      <c15:dlblFieldTableCache>
                        <c:ptCount val="1"/>
                        <c:pt idx="0">
                          <c:v> </c:v>
                        </c:pt>
                      </c15:dlblFieldTableCache>
                    </c15:dlblFTEntry>
                  </c15:dlblFieldTable>
                  <c15:showDataLabelsRange val="1"/>
                </c:ext>
                <c:ext xmlns:c16="http://schemas.microsoft.com/office/drawing/2014/chart" uri="{C3380CC4-5D6E-409C-BE32-E72D297353CC}">
                  <c16:uniqueId val="{00000250-4060-4959-8606-A70DC9C44689}"/>
                </c:ext>
              </c:extLst>
            </c:dLbl>
            <c:dLbl>
              <c:idx val="593"/>
              <c:layout/>
              <c:tx>
                <c:strRef>
                  <c:f>'100+400'!$D$604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{DC746B3F-E4D8-4C8C-8348-77AF10B3BCC1}</c15:txfldGUID>
                      <c15:f>'100+400'!$D$604</c15:f>
                      <c15:dlblFieldTableCache>
                        <c:ptCount val="1"/>
                        <c:pt idx="0">
                          <c:v> </c:v>
                        </c:pt>
                      </c15:dlblFieldTableCache>
                    </c15:dlblFTEntry>
                  </c15:dlblFieldTable>
                  <c15:showDataLabelsRange val="1"/>
                </c:ext>
                <c:ext xmlns:c16="http://schemas.microsoft.com/office/drawing/2014/chart" uri="{C3380CC4-5D6E-409C-BE32-E72D297353CC}">
                  <c16:uniqueId val="{00000251-4060-4959-8606-A70DC9C44689}"/>
                </c:ext>
              </c:extLst>
            </c:dLbl>
            <c:dLbl>
              <c:idx val="594"/>
              <c:layout/>
              <c:tx>
                <c:strRef>
                  <c:f>'100+400'!$D$605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{17087949-246E-494C-BEB5-C7C11EE083E5}</c15:txfldGUID>
                      <c15:f>'100+400'!$D$605</c15:f>
                      <c15:dlblFieldTableCache>
                        <c:ptCount val="1"/>
                        <c:pt idx="0">
                          <c:v> </c:v>
                        </c:pt>
                      </c15:dlblFieldTableCache>
                    </c15:dlblFTEntry>
                  </c15:dlblFieldTable>
                  <c15:showDataLabelsRange val="1"/>
                </c:ext>
                <c:ext xmlns:c16="http://schemas.microsoft.com/office/drawing/2014/chart" uri="{C3380CC4-5D6E-409C-BE32-E72D297353CC}">
                  <c16:uniqueId val="{00000252-4060-4959-8606-A70DC9C44689}"/>
                </c:ext>
              </c:extLst>
            </c:dLbl>
            <c:dLbl>
              <c:idx val="595"/>
              <c:layout/>
              <c:tx>
                <c:strRef>
                  <c:f>'100+400'!$D$606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{49F87597-63A8-4C39-AFE8-AA92F8EA666F}</c15:txfldGUID>
                      <c15:f>'100+400'!$D$606</c15:f>
                      <c15:dlblFieldTableCache>
                        <c:ptCount val="1"/>
                        <c:pt idx="0">
                          <c:v> </c:v>
                        </c:pt>
                      </c15:dlblFieldTableCache>
                    </c15:dlblFTEntry>
                  </c15:dlblFieldTable>
                  <c15:showDataLabelsRange val="1"/>
                </c:ext>
                <c:ext xmlns:c16="http://schemas.microsoft.com/office/drawing/2014/chart" uri="{C3380CC4-5D6E-409C-BE32-E72D297353CC}">
                  <c16:uniqueId val="{00000253-4060-4959-8606-A70DC9C44689}"/>
                </c:ext>
              </c:extLst>
            </c:dLbl>
            <c:dLbl>
              <c:idx val="596"/>
              <c:layout/>
              <c:tx>
                <c:strRef>
                  <c:f>'100+400'!$D$607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{C4EED3DD-353A-4645-9003-7D750EAF4126}</c15:txfldGUID>
                      <c15:f>'100+400'!$D$607</c15:f>
                      <c15:dlblFieldTableCache>
                        <c:ptCount val="1"/>
                        <c:pt idx="0">
                          <c:v> </c:v>
                        </c:pt>
                      </c15:dlblFieldTableCache>
                    </c15:dlblFTEntry>
                  </c15:dlblFieldTable>
                  <c15:showDataLabelsRange val="1"/>
                </c:ext>
                <c:ext xmlns:c16="http://schemas.microsoft.com/office/drawing/2014/chart" uri="{C3380CC4-5D6E-409C-BE32-E72D297353CC}">
                  <c16:uniqueId val="{00000254-4060-4959-8606-A70DC9C44689}"/>
                </c:ext>
              </c:extLst>
            </c:dLbl>
            <c:dLbl>
              <c:idx val="597"/>
              <c:layout/>
              <c:tx>
                <c:strRef>
                  <c:f>'100+400'!$D$608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{D23C9BAF-9077-4C32-9FFF-0E5F7DB0DC48}</c15:txfldGUID>
                      <c15:f>'100+400'!$D$608</c15:f>
                      <c15:dlblFieldTableCache>
                        <c:ptCount val="1"/>
                        <c:pt idx="0">
                          <c:v> </c:v>
                        </c:pt>
                      </c15:dlblFieldTableCache>
                    </c15:dlblFTEntry>
                  </c15:dlblFieldTable>
                  <c15:showDataLabelsRange val="1"/>
                </c:ext>
                <c:ext xmlns:c16="http://schemas.microsoft.com/office/drawing/2014/chart" uri="{C3380CC4-5D6E-409C-BE32-E72D297353CC}">
                  <c16:uniqueId val="{00000255-4060-4959-8606-A70DC9C44689}"/>
                </c:ext>
              </c:extLst>
            </c:dLbl>
            <c:dLbl>
              <c:idx val="598"/>
              <c:layout/>
              <c:tx>
                <c:strRef>
                  <c:f>'100+400'!$D$609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{C7843163-FE39-4551-B783-333798A59308}</c15:txfldGUID>
                      <c15:f>'100+400'!$D$609</c15:f>
                      <c15:dlblFieldTableCache>
                        <c:ptCount val="1"/>
                        <c:pt idx="0">
                          <c:v> </c:v>
                        </c:pt>
                      </c15:dlblFieldTableCache>
                    </c15:dlblFTEntry>
                  </c15:dlblFieldTable>
                  <c15:showDataLabelsRange val="1"/>
                </c:ext>
                <c:ext xmlns:c16="http://schemas.microsoft.com/office/drawing/2014/chart" uri="{C3380CC4-5D6E-409C-BE32-E72D297353CC}">
                  <c16:uniqueId val="{00000256-4060-4959-8606-A70DC9C44689}"/>
                </c:ext>
              </c:extLst>
            </c:dLbl>
            <c:dLbl>
              <c:idx val="599"/>
              <c:layout/>
              <c:tx>
                <c:strRef>
                  <c:f>'100+400'!$D$610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{461EF0E6-DD95-4085-9A97-202B3F525CA7}</c15:txfldGUID>
                      <c15:f>'100+400'!$D$610</c15:f>
                      <c15:dlblFieldTableCache>
                        <c:ptCount val="1"/>
                        <c:pt idx="0">
                          <c:v> </c:v>
                        </c:pt>
                      </c15:dlblFieldTableCache>
                    </c15:dlblFTEntry>
                  </c15:dlblFieldTable>
                  <c15:showDataLabelsRange val="1"/>
                </c:ext>
                <c:ext xmlns:c16="http://schemas.microsoft.com/office/drawing/2014/chart" uri="{C3380CC4-5D6E-409C-BE32-E72D297353CC}">
                  <c16:uniqueId val="{00000257-4060-4959-8606-A70DC9C44689}"/>
                </c:ext>
              </c:extLst>
            </c:dLbl>
            <c:dLbl>
              <c:idx val="600"/>
              <c:layout/>
              <c:tx>
                <c:strRef>
                  <c:f>'100+400'!$D$611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{BBF1C01A-5EE9-421A-B324-DDDE5882AD55}</c15:txfldGUID>
                      <c15:f>'100+400'!$D$611</c15:f>
                      <c15:dlblFieldTableCache>
                        <c:ptCount val="1"/>
                        <c:pt idx="0">
                          <c:v> </c:v>
                        </c:pt>
                      </c15:dlblFieldTableCache>
                    </c15:dlblFTEntry>
                  </c15:dlblFieldTable>
                  <c15:showDataLabelsRange val="1"/>
                </c:ext>
                <c:ext xmlns:c16="http://schemas.microsoft.com/office/drawing/2014/chart" uri="{C3380CC4-5D6E-409C-BE32-E72D297353CC}">
                  <c16:uniqueId val="{00000258-4060-4959-8606-A70DC9C44689}"/>
                </c:ext>
              </c:extLst>
            </c:dLbl>
            <c:dLbl>
              <c:idx val="601"/>
              <c:layout/>
              <c:tx>
                <c:strRef>
                  <c:f>'100+400'!$D$612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{CC7EB314-2D16-49ED-86C4-17D1EADDE051}</c15:txfldGUID>
                      <c15:f>'100+400'!$D$612</c15:f>
                      <c15:dlblFieldTableCache>
                        <c:ptCount val="1"/>
                        <c:pt idx="0">
                          <c:v> </c:v>
                        </c:pt>
                      </c15:dlblFieldTableCache>
                    </c15:dlblFTEntry>
                  </c15:dlblFieldTable>
                  <c15:showDataLabelsRange val="1"/>
                </c:ext>
                <c:ext xmlns:c16="http://schemas.microsoft.com/office/drawing/2014/chart" uri="{C3380CC4-5D6E-409C-BE32-E72D297353CC}">
                  <c16:uniqueId val="{00000259-4060-4959-8606-A70DC9C44689}"/>
                </c:ext>
              </c:extLst>
            </c:dLbl>
            <c:dLbl>
              <c:idx val="602"/>
              <c:layout/>
              <c:tx>
                <c:strRef>
                  <c:f>'100+400'!$D$613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{E620223E-2DB0-46C3-8174-5E273722E933}</c15:txfldGUID>
                      <c15:f>'100+400'!$D$613</c15:f>
                      <c15:dlblFieldTableCache>
                        <c:ptCount val="1"/>
                        <c:pt idx="0">
                          <c:v> </c:v>
                        </c:pt>
                      </c15:dlblFieldTableCache>
                    </c15:dlblFTEntry>
                  </c15:dlblFieldTable>
                  <c15:showDataLabelsRange val="1"/>
                </c:ext>
                <c:ext xmlns:c16="http://schemas.microsoft.com/office/drawing/2014/chart" uri="{C3380CC4-5D6E-409C-BE32-E72D297353CC}">
                  <c16:uniqueId val="{0000025A-4060-4959-8606-A70DC9C44689}"/>
                </c:ext>
              </c:extLst>
            </c:dLbl>
            <c:dLbl>
              <c:idx val="603"/>
              <c:layout/>
              <c:tx>
                <c:strRef>
                  <c:f>'100+400'!$D$614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{C906F553-0A68-4D43-8361-E4E1C7FB6236}</c15:txfldGUID>
                      <c15:f>'100+400'!$D$614</c15:f>
                      <c15:dlblFieldTableCache>
                        <c:ptCount val="1"/>
                        <c:pt idx="0">
                          <c:v> </c:v>
                        </c:pt>
                      </c15:dlblFieldTableCache>
                    </c15:dlblFTEntry>
                  </c15:dlblFieldTable>
                  <c15:showDataLabelsRange val="1"/>
                </c:ext>
                <c:ext xmlns:c16="http://schemas.microsoft.com/office/drawing/2014/chart" uri="{C3380CC4-5D6E-409C-BE32-E72D297353CC}">
                  <c16:uniqueId val="{0000025B-4060-4959-8606-A70DC9C44689}"/>
                </c:ext>
              </c:extLst>
            </c:dLbl>
            <c:dLbl>
              <c:idx val="604"/>
              <c:layout/>
              <c:tx>
                <c:strRef>
                  <c:f>'100+400'!$D$615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{19F5D2EF-0C3F-49F6-BD06-9F26E95D6B67}</c15:txfldGUID>
                      <c15:f>'100+400'!$D$615</c15:f>
                      <c15:dlblFieldTableCache>
                        <c:ptCount val="1"/>
                        <c:pt idx="0">
                          <c:v> </c:v>
                        </c:pt>
                      </c15:dlblFieldTableCache>
                    </c15:dlblFTEntry>
                  </c15:dlblFieldTable>
                  <c15:showDataLabelsRange val="1"/>
                </c:ext>
                <c:ext xmlns:c16="http://schemas.microsoft.com/office/drawing/2014/chart" uri="{C3380CC4-5D6E-409C-BE32-E72D297353CC}">
                  <c16:uniqueId val="{0000025C-4060-4959-8606-A70DC9C44689}"/>
                </c:ext>
              </c:extLst>
            </c:dLbl>
            <c:dLbl>
              <c:idx val="605"/>
              <c:layout/>
              <c:tx>
                <c:strRef>
                  <c:f>'100+400'!$D$616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{4DD4B265-A40F-4220-A9D4-D38A2C98E02F}</c15:txfldGUID>
                      <c15:f>'100+400'!$D$616</c15:f>
                      <c15:dlblFieldTableCache>
                        <c:ptCount val="1"/>
                        <c:pt idx="0">
                          <c:v> </c:v>
                        </c:pt>
                      </c15:dlblFieldTableCache>
                    </c15:dlblFTEntry>
                  </c15:dlblFieldTable>
                  <c15:showDataLabelsRange val="1"/>
                </c:ext>
                <c:ext xmlns:c16="http://schemas.microsoft.com/office/drawing/2014/chart" uri="{C3380CC4-5D6E-409C-BE32-E72D297353CC}">
                  <c16:uniqueId val="{0000025D-4060-4959-8606-A70DC9C44689}"/>
                </c:ext>
              </c:extLst>
            </c:dLbl>
            <c:dLbl>
              <c:idx val="606"/>
              <c:layout/>
              <c:tx>
                <c:strRef>
                  <c:f>'100+400'!$D$617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{17692B5D-2B86-4FB3-86D1-97AB5AC99DF5}</c15:txfldGUID>
                      <c15:f>'100+400'!$D$617</c15:f>
                      <c15:dlblFieldTableCache>
                        <c:ptCount val="1"/>
                        <c:pt idx="0">
                          <c:v> </c:v>
                        </c:pt>
                      </c15:dlblFieldTableCache>
                    </c15:dlblFTEntry>
                  </c15:dlblFieldTable>
                  <c15:showDataLabelsRange val="1"/>
                </c:ext>
                <c:ext xmlns:c16="http://schemas.microsoft.com/office/drawing/2014/chart" uri="{C3380CC4-5D6E-409C-BE32-E72D297353CC}">
                  <c16:uniqueId val="{0000025E-4060-4959-8606-A70DC9C44689}"/>
                </c:ext>
              </c:extLst>
            </c:dLbl>
            <c:dLbl>
              <c:idx val="607"/>
              <c:layout/>
              <c:tx>
                <c:strRef>
                  <c:f>'100+400'!$D$618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{3B252672-85DC-4A0B-BA06-52B338B5E67E}</c15:txfldGUID>
                      <c15:f>'100+400'!$D$618</c15:f>
                      <c15:dlblFieldTableCache>
                        <c:ptCount val="1"/>
                        <c:pt idx="0">
                          <c:v> </c:v>
                        </c:pt>
                      </c15:dlblFieldTableCache>
                    </c15:dlblFTEntry>
                  </c15:dlblFieldTable>
                  <c15:showDataLabelsRange val="1"/>
                </c:ext>
                <c:ext xmlns:c16="http://schemas.microsoft.com/office/drawing/2014/chart" uri="{C3380CC4-5D6E-409C-BE32-E72D297353CC}">
                  <c16:uniqueId val="{0000025F-4060-4959-8606-A70DC9C44689}"/>
                </c:ext>
              </c:extLst>
            </c:dLbl>
            <c:dLbl>
              <c:idx val="608"/>
              <c:layout/>
              <c:tx>
                <c:strRef>
                  <c:f>'100+400'!$D$619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{A4B23B27-C27C-4938-857E-9AF9A6373831}</c15:txfldGUID>
                      <c15:f>'100+400'!$D$619</c15:f>
                      <c15:dlblFieldTableCache>
                        <c:ptCount val="1"/>
                        <c:pt idx="0">
                          <c:v> </c:v>
                        </c:pt>
                      </c15:dlblFieldTableCache>
                    </c15:dlblFTEntry>
                  </c15:dlblFieldTable>
                  <c15:showDataLabelsRange val="1"/>
                </c:ext>
                <c:ext xmlns:c16="http://schemas.microsoft.com/office/drawing/2014/chart" uri="{C3380CC4-5D6E-409C-BE32-E72D297353CC}">
                  <c16:uniqueId val="{00000260-4060-4959-8606-A70DC9C44689}"/>
                </c:ext>
              </c:extLst>
            </c:dLbl>
            <c:dLbl>
              <c:idx val="609"/>
              <c:layout/>
              <c:tx>
                <c:strRef>
                  <c:f>'100+400'!$D$620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{7E4E1A66-5DB3-4D63-9B6E-CBAFB8B043CE}</c15:txfldGUID>
                      <c15:f>'100+400'!$D$620</c15:f>
                      <c15:dlblFieldTableCache>
                        <c:ptCount val="1"/>
                        <c:pt idx="0">
                          <c:v> </c:v>
                        </c:pt>
                      </c15:dlblFieldTableCache>
                    </c15:dlblFTEntry>
                  </c15:dlblFieldTable>
                  <c15:showDataLabelsRange val="1"/>
                </c:ext>
                <c:ext xmlns:c16="http://schemas.microsoft.com/office/drawing/2014/chart" uri="{C3380CC4-5D6E-409C-BE32-E72D297353CC}">
                  <c16:uniqueId val="{00000261-4060-4959-8606-A70DC9C44689}"/>
                </c:ext>
              </c:extLst>
            </c:dLbl>
            <c:dLbl>
              <c:idx val="610"/>
              <c:layout/>
              <c:tx>
                <c:strRef>
                  <c:f>'100+400'!$D$621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{E04A0B68-1087-46EA-AFF8-79CBEC41B69E}</c15:txfldGUID>
                      <c15:f>'100+400'!$D$621</c15:f>
                      <c15:dlblFieldTableCache>
                        <c:ptCount val="1"/>
                        <c:pt idx="0">
                          <c:v> </c:v>
                        </c:pt>
                      </c15:dlblFieldTableCache>
                    </c15:dlblFTEntry>
                  </c15:dlblFieldTable>
                  <c15:showDataLabelsRange val="1"/>
                </c:ext>
                <c:ext xmlns:c16="http://schemas.microsoft.com/office/drawing/2014/chart" uri="{C3380CC4-5D6E-409C-BE32-E72D297353CC}">
                  <c16:uniqueId val="{00000262-4060-4959-8606-A70DC9C44689}"/>
                </c:ext>
              </c:extLst>
            </c:dLbl>
            <c:dLbl>
              <c:idx val="611"/>
              <c:layout/>
              <c:tx>
                <c:strRef>
                  <c:f>'100+400'!$D$622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{49262BCD-D247-4B4C-802F-245B85B58964}</c15:txfldGUID>
                      <c15:f>'100+400'!$D$622</c15:f>
                      <c15:dlblFieldTableCache>
                        <c:ptCount val="1"/>
                        <c:pt idx="0">
                          <c:v> </c:v>
                        </c:pt>
                      </c15:dlblFieldTableCache>
                    </c15:dlblFTEntry>
                  </c15:dlblFieldTable>
                  <c15:showDataLabelsRange val="1"/>
                </c:ext>
                <c:ext xmlns:c16="http://schemas.microsoft.com/office/drawing/2014/chart" uri="{C3380CC4-5D6E-409C-BE32-E72D297353CC}">
                  <c16:uniqueId val="{00000263-4060-4959-8606-A70DC9C44689}"/>
                </c:ext>
              </c:extLst>
            </c:dLbl>
            <c:dLbl>
              <c:idx val="612"/>
              <c:layout/>
              <c:tx>
                <c:strRef>
                  <c:f>'100+400'!$D$623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{0B9977B0-0C66-4450-AC9F-815F883AEFF9}</c15:txfldGUID>
                      <c15:f>'100+400'!$D$623</c15:f>
                      <c15:dlblFieldTableCache>
                        <c:ptCount val="1"/>
                        <c:pt idx="0">
                          <c:v> </c:v>
                        </c:pt>
                      </c15:dlblFieldTableCache>
                    </c15:dlblFTEntry>
                  </c15:dlblFieldTable>
                  <c15:showDataLabelsRange val="1"/>
                </c:ext>
                <c:ext xmlns:c16="http://schemas.microsoft.com/office/drawing/2014/chart" uri="{C3380CC4-5D6E-409C-BE32-E72D297353CC}">
                  <c16:uniqueId val="{00000264-4060-4959-8606-A70DC9C44689}"/>
                </c:ext>
              </c:extLst>
            </c:dLbl>
            <c:dLbl>
              <c:idx val="613"/>
              <c:layout/>
              <c:tx>
                <c:strRef>
                  <c:f>'100+400'!$D$624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{BB8E0642-E9AC-47AC-A692-1FD81252331E}</c15:txfldGUID>
                      <c15:f>'100+400'!$D$624</c15:f>
                      <c15:dlblFieldTableCache>
                        <c:ptCount val="1"/>
                        <c:pt idx="0">
                          <c:v> </c:v>
                        </c:pt>
                      </c15:dlblFieldTableCache>
                    </c15:dlblFTEntry>
                  </c15:dlblFieldTable>
                  <c15:showDataLabelsRange val="1"/>
                </c:ext>
                <c:ext xmlns:c16="http://schemas.microsoft.com/office/drawing/2014/chart" uri="{C3380CC4-5D6E-409C-BE32-E72D297353CC}">
                  <c16:uniqueId val="{00000265-4060-4959-8606-A70DC9C44689}"/>
                </c:ext>
              </c:extLst>
            </c:dLbl>
            <c:dLbl>
              <c:idx val="614"/>
              <c:layout/>
              <c:tx>
                <c:strRef>
                  <c:f>'100+400'!$D$625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{7967E81C-D252-4769-9D31-231E093C31BD}</c15:txfldGUID>
                      <c15:f>'100+400'!$D$625</c15:f>
                      <c15:dlblFieldTableCache>
                        <c:ptCount val="1"/>
                        <c:pt idx="0">
                          <c:v> </c:v>
                        </c:pt>
                      </c15:dlblFieldTableCache>
                    </c15:dlblFTEntry>
                  </c15:dlblFieldTable>
                  <c15:showDataLabelsRange val="1"/>
                </c:ext>
                <c:ext xmlns:c16="http://schemas.microsoft.com/office/drawing/2014/chart" uri="{C3380CC4-5D6E-409C-BE32-E72D297353CC}">
                  <c16:uniqueId val="{00000266-4060-4959-8606-A70DC9C44689}"/>
                </c:ext>
              </c:extLst>
            </c:dLbl>
            <c:dLbl>
              <c:idx val="615"/>
              <c:layout/>
              <c:tx>
                <c:strRef>
                  <c:f>'100+400'!$D$626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{EB9E4ADF-0247-400F-B090-8E98CFD94D2D}</c15:txfldGUID>
                      <c15:f>'100+400'!$D$626</c15:f>
                      <c15:dlblFieldTableCache>
                        <c:ptCount val="1"/>
                        <c:pt idx="0">
                          <c:v> </c:v>
                        </c:pt>
                      </c15:dlblFieldTableCache>
                    </c15:dlblFTEntry>
                  </c15:dlblFieldTable>
                  <c15:showDataLabelsRange val="1"/>
                </c:ext>
                <c:ext xmlns:c16="http://schemas.microsoft.com/office/drawing/2014/chart" uri="{C3380CC4-5D6E-409C-BE32-E72D297353CC}">
                  <c16:uniqueId val="{00000267-4060-4959-8606-A70DC9C44689}"/>
                </c:ext>
              </c:extLst>
            </c:dLbl>
            <c:dLbl>
              <c:idx val="616"/>
              <c:layout/>
              <c:tx>
                <c:strRef>
                  <c:f>'100+400'!$D$627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{BA9D892A-9C35-4F89-9BAC-3BA6D309B5E8}</c15:txfldGUID>
                      <c15:f>'100+400'!$D$627</c15:f>
                      <c15:dlblFieldTableCache>
                        <c:ptCount val="1"/>
                        <c:pt idx="0">
                          <c:v> </c:v>
                        </c:pt>
                      </c15:dlblFieldTableCache>
                    </c15:dlblFTEntry>
                  </c15:dlblFieldTable>
                  <c15:showDataLabelsRange val="1"/>
                </c:ext>
                <c:ext xmlns:c16="http://schemas.microsoft.com/office/drawing/2014/chart" uri="{C3380CC4-5D6E-409C-BE32-E72D297353CC}">
                  <c16:uniqueId val="{00000268-4060-4959-8606-A70DC9C44689}"/>
                </c:ext>
              </c:extLst>
            </c:dLbl>
            <c:dLbl>
              <c:idx val="617"/>
              <c:layout/>
              <c:tx>
                <c:strRef>
                  <c:f>'100+400'!$D$628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{2280F14D-1E30-425C-9167-7AA04E704450}</c15:txfldGUID>
                      <c15:f>'100+400'!$D$628</c15:f>
                      <c15:dlblFieldTableCache>
                        <c:ptCount val="1"/>
                        <c:pt idx="0">
                          <c:v> </c:v>
                        </c:pt>
                      </c15:dlblFieldTableCache>
                    </c15:dlblFTEntry>
                  </c15:dlblFieldTable>
                  <c15:showDataLabelsRange val="1"/>
                </c:ext>
                <c:ext xmlns:c16="http://schemas.microsoft.com/office/drawing/2014/chart" uri="{C3380CC4-5D6E-409C-BE32-E72D297353CC}">
                  <c16:uniqueId val="{00000269-4060-4959-8606-A70DC9C44689}"/>
                </c:ext>
              </c:extLst>
            </c:dLbl>
            <c:dLbl>
              <c:idx val="618"/>
              <c:layout/>
              <c:tx>
                <c:strRef>
                  <c:f>'100+400'!$D$629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{929511C1-CEE0-4F56-A650-8C986DDD52B4}</c15:txfldGUID>
                      <c15:f>'100+400'!$D$629</c15:f>
                      <c15:dlblFieldTableCache>
                        <c:ptCount val="1"/>
                        <c:pt idx="0">
                          <c:v> </c:v>
                        </c:pt>
                      </c15:dlblFieldTableCache>
                    </c15:dlblFTEntry>
                  </c15:dlblFieldTable>
                  <c15:showDataLabelsRange val="1"/>
                </c:ext>
                <c:ext xmlns:c16="http://schemas.microsoft.com/office/drawing/2014/chart" uri="{C3380CC4-5D6E-409C-BE32-E72D297353CC}">
                  <c16:uniqueId val="{0000026A-4060-4959-8606-A70DC9C44689}"/>
                </c:ext>
              </c:extLst>
            </c:dLbl>
            <c:dLbl>
              <c:idx val="619"/>
              <c:layout/>
              <c:tx>
                <c:strRef>
                  <c:f>'100+400'!$D$630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{83B3BB4B-769C-4FF2-88A0-D5C506A83FB7}</c15:txfldGUID>
                      <c15:f>'100+400'!$D$630</c15:f>
                      <c15:dlblFieldTableCache>
                        <c:ptCount val="1"/>
                        <c:pt idx="0">
                          <c:v> </c:v>
                        </c:pt>
                      </c15:dlblFieldTableCache>
                    </c15:dlblFTEntry>
                  </c15:dlblFieldTable>
                  <c15:showDataLabelsRange val="1"/>
                </c:ext>
                <c:ext xmlns:c16="http://schemas.microsoft.com/office/drawing/2014/chart" uri="{C3380CC4-5D6E-409C-BE32-E72D297353CC}">
                  <c16:uniqueId val="{0000026B-4060-4959-8606-A70DC9C44689}"/>
                </c:ext>
              </c:extLst>
            </c:dLbl>
            <c:dLbl>
              <c:idx val="620"/>
              <c:layout/>
              <c:tx>
                <c:strRef>
                  <c:f>'100+400'!$D$631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{DCDF634C-ACE7-48BD-A311-178A87B6E822}</c15:txfldGUID>
                      <c15:f>'100+400'!$D$631</c15:f>
                      <c15:dlblFieldTableCache>
                        <c:ptCount val="1"/>
                        <c:pt idx="0">
                          <c:v> </c:v>
                        </c:pt>
                      </c15:dlblFieldTableCache>
                    </c15:dlblFTEntry>
                  </c15:dlblFieldTable>
                  <c15:showDataLabelsRange val="1"/>
                </c:ext>
                <c:ext xmlns:c16="http://schemas.microsoft.com/office/drawing/2014/chart" uri="{C3380CC4-5D6E-409C-BE32-E72D297353CC}">
                  <c16:uniqueId val="{0000026C-4060-4959-8606-A70DC9C44689}"/>
                </c:ext>
              </c:extLst>
            </c:dLbl>
            <c:dLbl>
              <c:idx val="621"/>
              <c:layout/>
              <c:tx>
                <c:strRef>
                  <c:f>'100+400'!$D$632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{32E47293-B1E2-4F44-91DC-67CF5C52248D}</c15:txfldGUID>
                      <c15:f>'100+400'!$D$632</c15:f>
                      <c15:dlblFieldTableCache>
                        <c:ptCount val="1"/>
                        <c:pt idx="0">
                          <c:v> </c:v>
                        </c:pt>
                      </c15:dlblFieldTableCache>
                    </c15:dlblFTEntry>
                  </c15:dlblFieldTable>
                  <c15:showDataLabelsRange val="1"/>
                </c:ext>
                <c:ext xmlns:c16="http://schemas.microsoft.com/office/drawing/2014/chart" uri="{C3380CC4-5D6E-409C-BE32-E72D297353CC}">
                  <c16:uniqueId val="{0000026D-4060-4959-8606-A70DC9C44689}"/>
                </c:ext>
              </c:extLst>
            </c:dLbl>
            <c:dLbl>
              <c:idx val="622"/>
              <c:layout/>
              <c:tx>
                <c:strRef>
                  <c:f>'100+400'!$D$633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{3FA3E97C-AC20-4198-8CB4-A959CCF5C990}</c15:txfldGUID>
                      <c15:f>'100+400'!$D$633</c15:f>
                      <c15:dlblFieldTableCache>
                        <c:ptCount val="1"/>
                        <c:pt idx="0">
                          <c:v> </c:v>
                        </c:pt>
                      </c15:dlblFieldTableCache>
                    </c15:dlblFTEntry>
                  </c15:dlblFieldTable>
                  <c15:showDataLabelsRange val="1"/>
                </c:ext>
                <c:ext xmlns:c16="http://schemas.microsoft.com/office/drawing/2014/chart" uri="{C3380CC4-5D6E-409C-BE32-E72D297353CC}">
                  <c16:uniqueId val="{0000026E-4060-4959-8606-A70DC9C44689}"/>
                </c:ext>
              </c:extLst>
            </c:dLbl>
            <c:dLbl>
              <c:idx val="623"/>
              <c:layout/>
              <c:tx>
                <c:strRef>
                  <c:f>'100+400'!$D$634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{16713E3E-2851-444D-BB63-0BCB253B415A}</c15:txfldGUID>
                      <c15:f>'100+400'!$D$634</c15:f>
                      <c15:dlblFieldTableCache>
                        <c:ptCount val="1"/>
                        <c:pt idx="0">
                          <c:v> </c:v>
                        </c:pt>
                      </c15:dlblFieldTableCache>
                    </c15:dlblFTEntry>
                  </c15:dlblFieldTable>
                  <c15:showDataLabelsRange val="1"/>
                </c:ext>
                <c:ext xmlns:c16="http://schemas.microsoft.com/office/drawing/2014/chart" uri="{C3380CC4-5D6E-409C-BE32-E72D297353CC}">
                  <c16:uniqueId val="{0000026F-4060-4959-8606-A70DC9C44689}"/>
                </c:ext>
              </c:extLst>
            </c:dLbl>
            <c:dLbl>
              <c:idx val="624"/>
              <c:layout/>
              <c:tx>
                <c:strRef>
                  <c:f>'100+400'!$D$635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{6B24F6FD-DCA4-4A67-BBBA-88F654A5D5CE}</c15:txfldGUID>
                      <c15:f>'100+400'!$D$635</c15:f>
                      <c15:dlblFieldTableCache>
                        <c:ptCount val="1"/>
                        <c:pt idx="0">
                          <c:v> </c:v>
                        </c:pt>
                      </c15:dlblFieldTableCache>
                    </c15:dlblFTEntry>
                  </c15:dlblFieldTable>
                  <c15:showDataLabelsRange val="1"/>
                </c:ext>
                <c:ext xmlns:c16="http://schemas.microsoft.com/office/drawing/2014/chart" uri="{C3380CC4-5D6E-409C-BE32-E72D297353CC}">
                  <c16:uniqueId val="{00000270-4060-4959-8606-A70DC9C44689}"/>
                </c:ext>
              </c:extLst>
            </c:dLbl>
            <c:dLbl>
              <c:idx val="625"/>
              <c:layout/>
              <c:tx>
                <c:strRef>
                  <c:f>'100+400'!$D$636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{F2244AAE-6464-4642-AD85-05AA51B1FDC3}</c15:txfldGUID>
                      <c15:f>'100+400'!$D$636</c15:f>
                      <c15:dlblFieldTableCache>
                        <c:ptCount val="1"/>
                        <c:pt idx="0">
                          <c:v> </c:v>
                        </c:pt>
                      </c15:dlblFieldTableCache>
                    </c15:dlblFTEntry>
                  </c15:dlblFieldTable>
                  <c15:showDataLabelsRange val="1"/>
                </c:ext>
                <c:ext xmlns:c16="http://schemas.microsoft.com/office/drawing/2014/chart" uri="{C3380CC4-5D6E-409C-BE32-E72D297353CC}">
                  <c16:uniqueId val="{00000271-4060-4959-8606-A70DC9C44689}"/>
                </c:ext>
              </c:extLst>
            </c:dLbl>
            <c:dLbl>
              <c:idx val="626"/>
              <c:layout/>
              <c:tx>
                <c:strRef>
                  <c:f>'100+400'!$D$637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{39AB7D72-DFCC-482F-9569-D1596984D9A0}</c15:txfldGUID>
                      <c15:f>'100+400'!$D$637</c15:f>
                      <c15:dlblFieldTableCache>
                        <c:ptCount val="1"/>
                        <c:pt idx="0">
                          <c:v> </c:v>
                        </c:pt>
                      </c15:dlblFieldTableCache>
                    </c15:dlblFTEntry>
                  </c15:dlblFieldTable>
                  <c15:showDataLabelsRange val="1"/>
                </c:ext>
                <c:ext xmlns:c16="http://schemas.microsoft.com/office/drawing/2014/chart" uri="{C3380CC4-5D6E-409C-BE32-E72D297353CC}">
                  <c16:uniqueId val="{00000272-4060-4959-8606-A70DC9C44689}"/>
                </c:ext>
              </c:extLst>
            </c:dLbl>
            <c:dLbl>
              <c:idx val="627"/>
              <c:layout/>
              <c:tx>
                <c:strRef>
                  <c:f>'100+400'!$D$638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{3D4EEA90-6A40-49CB-9789-D8BAF51785C1}</c15:txfldGUID>
                      <c15:f>'100+400'!$D$638</c15:f>
                      <c15:dlblFieldTableCache>
                        <c:ptCount val="1"/>
                        <c:pt idx="0">
                          <c:v> </c:v>
                        </c:pt>
                      </c15:dlblFieldTableCache>
                    </c15:dlblFTEntry>
                  </c15:dlblFieldTable>
                  <c15:showDataLabelsRange val="1"/>
                </c:ext>
                <c:ext xmlns:c16="http://schemas.microsoft.com/office/drawing/2014/chart" uri="{C3380CC4-5D6E-409C-BE32-E72D297353CC}">
                  <c16:uniqueId val="{00000273-4060-4959-8606-A70DC9C44689}"/>
                </c:ext>
              </c:extLst>
            </c:dLbl>
            <c:dLbl>
              <c:idx val="628"/>
              <c:layout/>
              <c:tx>
                <c:strRef>
                  <c:f>'100+400'!$D$639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{8311AAE5-4764-47E7-AE2E-7D3ADD1FA7ED}</c15:txfldGUID>
                      <c15:f>'100+400'!$D$639</c15:f>
                      <c15:dlblFieldTableCache>
                        <c:ptCount val="1"/>
                        <c:pt idx="0">
                          <c:v> </c:v>
                        </c:pt>
                      </c15:dlblFieldTableCache>
                    </c15:dlblFTEntry>
                  </c15:dlblFieldTable>
                  <c15:showDataLabelsRange val="1"/>
                </c:ext>
                <c:ext xmlns:c16="http://schemas.microsoft.com/office/drawing/2014/chart" uri="{C3380CC4-5D6E-409C-BE32-E72D297353CC}">
                  <c16:uniqueId val="{00000274-4060-4959-8606-A70DC9C44689}"/>
                </c:ext>
              </c:extLst>
            </c:dLbl>
            <c:dLbl>
              <c:idx val="629"/>
              <c:layout/>
              <c:tx>
                <c:strRef>
                  <c:f>'100+400'!$D$640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{0021256E-7293-44F3-8728-F44E25C6730E}</c15:txfldGUID>
                      <c15:f>'100+400'!$D$640</c15:f>
                      <c15:dlblFieldTableCache>
                        <c:ptCount val="1"/>
                        <c:pt idx="0">
                          <c:v> </c:v>
                        </c:pt>
                      </c15:dlblFieldTableCache>
                    </c15:dlblFTEntry>
                  </c15:dlblFieldTable>
                  <c15:showDataLabelsRange val="1"/>
                </c:ext>
                <c:ext xmlns:c16="http://schemas.microsoft.com/office/drawing/2014/chart" uri="{C3380CC4-5D6E-409C-BE32-E72D297353CC}">
                  <c16:uniqueId val="{00000275-4060-4959-8606-A70DC9C44689}"/>
                </c:ext>
              </c:extLst>
            </c:dLbl>
            <c:dLbl>
              <c:idx val="630"/>
              <c:layout/>
              <c:tx>
                <c:strRef>
                  <c:f>'100+400'!$D$641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{E4C6AAAF-EEA1-4611-9815-FF2F97E6ADB0}</c15:txfldGUID>
                      <c15:f>'100+400'!$D$641</c15:f>
                      <c15:dlblFieldTableCache>
                        <c:ptCount val="1"/>
                        <c:pt idx="0">
                          <c:v> </c:v>
                        </c:pt>
                      </c15:dlblFieldTableCache>
                    </c15:dlblFTEntry>
                  </c15:dlblFieldTable>
                  <c15:showDataLabelsRange val="1"/>
                </c:ext>
                <c:ext xmlns:c16="http://schemas.microsoft.com/office/drawing/2014/chart" uri="{C3380CC4-5D6E-409C-BE32-E72D297353CC}">
                  <c16:uniqueId val="{00000276-4060-4959-8606-A70DC9C44689}"/>
                </c:ext>
              </c:extLst>
            </c:dLbl>
            <c:dLbl>
              <c:idx val="631"/>
              <c:layout/>
              <c:tx>
                <c:strRef>
                  <c:f>'100+400'!$D$642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{1BB91590-E874-423A-AF8F-22B8737BAEBC}</c15:txfldGUID>
                      <c15:f>'100+400'!$D$642</c15:f>
                      <c15:dlblFieldTableCache>
                        <c:ptCount val="1"/>
                        <c:pt idx="0">
                          <c:v> </c:v>
                        </c:pt>
                      </c15:dlblFieldTableCache>
                    </c15:dlblFTEntry>
                  </c15:dlblFieldTable>
                  <c15:showDataLabelsRange val="1"/>
                </c:ext>
                <c:ext xmlns:c16="http://schemas.microsoft.com/office/drawing/2014/chart" uri="{C3380CC4-5D6E-409C-BE32-E72D297353CC}">
                  <c16:uniqueId val="{00000277-4060-4959-8606-A70DC9C44689}"/>
                </c:ext>
              </c:extLst>
            </c:dLbl>
            <c:dLbl>
              <c:idx val="632"/>
              <c:layout/>
              <c:tx>
                <c:strRef>
                  <c:f>'100+400'!$D$643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{11292749-42E9-493B-ACF2-9D68CA6113AD}</c15:txfldGUID>
                      <c15:f>'100+400'!$D$643</c15:f>
                      <c15:dlblFieldTableCache>
                        <c:ptCount val="1"/>
                        <c:pt idx="0">
                          <c:v> </c:v>
                        </c:pt>
                      </c15:dlblFieldTableCache>
                    </c15:dlblFTEntry>
                  </c15:dlblFieldTable>
                  <c15:showDataLabelsRange val="1"/>
                </c:ext>
                <c:ext xmlns:c16="http://schemas.microsoft.com/office/drawing/2014/chart" uri="{C3380CC4-5D6E-409C-BE32-E72D297353CC}">
                  <c16:uniqueId val="{00000278-4060-4959-8606-A70DC9C44689}"/>
                </c:ext>
              </c:extLst>
            </c:dLbl>
            <c:dLbl>
              <c:idx val="633"/>
              <c:layout/>
              <c:tx>
                <c:strRef>
                  <c:f>'100+400'!$D$644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{E514C09E-48E7-474C-A31C-D68E5C9158AF}</c15:txfldGUID>
                      <c15:f>'100+400'!$D$644</c15:f>
                      <c15:dlblFieldTableCache>
                        <c:ptCount val="1"/>
                        <c:pt idx="0">
                          <c:v> </c:v>
                        </c:pt>
                      </c15:dlblFieldTableCache>
                    </c15:dlblFTEntry>
                  </c15:dlblFieldTable>
                  <c15:showDataLabelsRange val="1"/>
                </c:ext>
                <c:ext xmlns:c16="http://schemas.microsoft.com/office/drawing/2014/chart" uri="{C3380CC4-5D6E-409C-BE32-E72D297353CC}">
                  <c16:uniqueId val="{00000279-4060-4959-8606-A70DC9C44689}"/>
                </c:ext>
              </c:extLst>
            </c:dLbl>
            <c:dLbl>
              <c:idx val="634"/>
              <c:layout/>
              <c:tx>
                <c:strRef>
                  <c:f>'100+400'!$D$645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{2B16E252-9C56-468B-BD55-0AB199E10F90}</c15:txfldGUID>
                      <c15:f>'100+400'!$D$645</c15:f>
                      <c15:dlblFieldTableCache>
                        <c:ptCount val="1"/>
                        <c:pt idx="0">
                          <c:v> </c:v>
                        </c:pt>
                      </c15:dlblFieldTableCache>
                    </c15:dlblFTEntry>
                  </c15:dlblFieldTable>
                  <c15:showDataLabelsRange val="1"/>
                </c:ext>
                <c:ext xmlns:c16="http://schemas.microsoft.com/office/drawing/2014/chart" uri="{C3380CC4-5D6E-409C-BE32-E72D297353CC}">
                  <c16:uniqueId val="{0000027A-4060-4959-8606-A70DC9C44689}"/>
                </c:ext>
              </c:extLst>
            </c:dLbl>
            <c:dLbl>
              <c:idx val="635"/>
              <c:layout/>
              <c:tx>
                <c:strRef>
                  <c:f>'100+400'!$D$646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{D184F7BA-4C70-42BC-81AC-042B25ED3A7D}</c15:txfldGUID>
                      <c15:f>'100+400'!$D$646</c15:f>
                      <c15:dlblFieldTableCache>
                        <c:ptCount val="1"/>
                        <c:pt idx="0">
                          <c:v> </c:v>
                        </c:pt>
                      </c15:dlblFieldTableCache>
                    </c15:dlblFTEntry>
                  </c15:dlblFieldTable>
                  <c15:showDataLabelsRange val="1"/>
                </c:ext>
                <c:ext xmlns:c16="http://schemas.microsoft.com/office/drawing/2014/chart" uri="{C3380CC4-5D6E-409C-BE32-E72D297353CC}">
                  <c16:uniqueId val="{0000027B-4060-4959-8606-A70DC9C44689}"/>
                </c:ext>
              </c:extLst>
            </c:dLbl>
            <c:dLbl>
              <c:idx val="636"/>
              <c:layout/>
              <c:tx>
                <c:strRef>
                  <c:f>'100+400'!$D$647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{185A6958-413B-4B34-8083-6B5F4CDB8676}</c15:txfldGUID>
                      <c15:f>'100+400'!$D$647</c15:f>
                      <c15:dlblFieldTableCache>
                        <c:ptCount val="1"/>
                        <c:pt idx="0">
                          <c:v> </c:v>
                        </c:pt>
                      </c15:dlblFieldTableCache>
                    </c15:dlblFTEntry>
                  </c15:dlblFieldTable>
                  <c15:showDataLabelsRange val="1"/>
                </c:ext>
                <c:ext xmlns:c16="http://schemas.microsoft.com/office/drawing/2014/chart" uri="{C3380CC4-5D6E-409C-BE32-E72D297353CC}">
                  <c16:uniqueId val="{0000027C-4060-4959-8606-A70DC9C44689}"/>
                </c:ext>
              </c:extLst>
            </c:dLbl>
            <c:dLbl>
              <c:idx val="637"/>
              <c:layout/>
              <c:tx>
                <c:strRef>
                  <c:f>'100+400'!$D$648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{4A784DD0-F205-4272-ADFD-50C1C2021307}</c15:txfldGUID>
                      <c15:f>'100+400'!$D$648</c15:f>
                      <c15:dlblFieldTableCache>
                        <c:ptCount val="1"/>
                        <c:pt idx="0">
                          <c:v> </c:v>
                        </c:pt>
                      </c15:dlblFieldTableCache>
                    </c15:dlblFTEntry>
                  </c15:dlblFieldTable>
                  <c15:showDataLabelsRange val="1"/>
                </c:ext>
                <c:ext xmlns:c16="http://schemas.microsoft.com/office/drawing/2014/chart" uri="{C3380CC4-5D6E-409C-BE32-E72D297353CC}">
                  <c16:uniqueId val="{0000027D-4060-4959-8606-A70DC9C44689}"/>
                </c:ext>
              </c:extLst>
            </c:dLbl>
            <c:dLbl>
              <c:idx val="638"/>
              <c:layout/>
              <c:tx>
                <c:strRef>
                  <c:f>'100+400'!$D$649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{61654257-A871-4D80-9E16-29B04110FE1F}</c15:txfldGUID>
                      <c15:f>'100+400'!$D$649</c15:f>
                      <c15:dlblFieldTableCache>
                        <c:ptCount val="1"/>
                        <c:pt idx="0">
                          <c:v> </c:v>
                        </c:pt>
                      </c15:dlblFieldTableCache>
                    </c15:dlblFTEntry>
                  </c15:dlblFieldTable>
                  <c15:showDataLabelsRange val="1"/>
                </c:ext>
                <c:ext xmlns:c16="http://schemas.microsoft.com/office/drawing/2014/chart" uri="{C3380CC4-5D6E-409C-BE32-E72D297353CC}">
                  <c16:uniqueId val="{0000027E-4060-4959-8606-A70DC9C44689}"/>
                </c:ext>
              </c:extLst>
            </c:dLbl>
            <c:dLbl>
              <c:idx val="639"/>
              <c:layout/>
              <c:tx>
                <c:strRef>
                  <c:f>'100+400'!$D$650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{A8EBAE47-95D2-420E-BD52-1A47274FC2B1}</c15:txfldGUID>
                      <c15:f>'100+400'!$D$650</c15:f>
                      <c15:dlblFieldTableCache>
                        <c:ptCount val="1"/>
                        <c:pt idx="0">
                          <c:v> </c:v>
                        </c:pt>
                      </c15:dlblFieldTableCache>
                    </c15:dlblFTEntry>
                  </c15:dlblFieldTable>
                  <c15:showDataLabelsRange val="1"/>
                </c:ext>
                <c:ext xmlns:c16="http://schemas.microsoft.com/office/drawing/2014/chart" uri="{C3380CC4-5D6E-409C-BE32-E72D297353CC}">
                  <c16:uniqueId val="{0000027F-4060-4959-8606-A70DC9C44689}"/>
                </c:ext>
              </c:extLst>
            </c:dLbl>
            <c:dLbl>
              <c:idx val="640"/>
              <c:layout/>
              <c:tx>
                <c:strRef>
                  <c:f>'100+400'!$D$651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{D81A4873-A28F-4960-9EE7-6E6F919C4573}</c15:txfldGUID>
                      <c15:f>'100+400'!$D$651</c15:f>
                      <c15:dlblFieldTableCache>
                        <c:ptCount val="1"/>
                        <c:pt idx="0">
                          <c:v> </c:v>
                        </c:pt>
                      </c15:dlblFieldTableCache>
                    </c15:dlblFTEntry>
                  </c15:dlblFieldTable>
                  <c15:showDataLabelsRange val="1"/>
                </c:ext>
                <c:ext xmlns:c16="http://schemas.microsoft.com/office/drawing/2014/chart" uri="{C3380CC4-5D6E-409C-BE32-E72D297353CC}">
                  <c16:uniqueId val="{00000280-4060-4959-8606-A70DC9C44689}"/>
                </c:ext>
              </c:extLst>
            </c:dLbl>
            <c:dLbl>
              <c:idx val="641"/>
              <c:layout/>
              <c:tx>
                <c:strRef>
                  <c:f>'100+400'!$D$652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{385047EF-BA6F-4616-8C95-EF40DD32F864}</c15:txfldGUID>
                      <c15:f>'100+400'!$D$652</c15:f>
                      <c15:dlblFieldTableCache>
                        <c:ptCount val="1"/>
                        <c:pt idx="0">
                          <c:v> </c:v>
                        </c:pt>
                      </c15:dlblFieldTableCache>
                    </c15:dlblFTEntry>
                  </c15:dlblFieldTable>
                  <c15:showDataLabelsRange val="1"/>
                </c:ext>
                <c:ext xmlns:c16="http://schemas.microsoft.com/office/drawing/2014/chart" uri="{C3380CC4-5D6E-409C-BE32-E72D297353CC}">
                  <c16:uniqueId val="{00000281-4060-4959-8606-A70DC9C44689}"/>
                </c:ext>
              </c:extLst>
            </c:dLbl>
            <c:dLbl>
              <c:idx val="642"/>
              <c:layout/>
              <c:tx>
                <c:strRef>
                  <c:f>'100+400'!$D$653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{49B31F58-1366-475E-BC54-F5F171F818B3}</c15:txfldGUID>
                      <c15:f>'100+400'!$D$653</c15:f>
                      <c15:dlblFieldTableCache>
                        <c:ptCount val="1"/>
                        <c:pt idx="0">
                          <c:v> </c:v>
                        </c:pt>
                      </c15:dlblFieldTableCache>
                    </c15:dlblFTEntry>
                  </c15:dlblFieldTable>
                  <c15:showDataLabelsRange val="1"/>
                </c:ext>
                <c:ext xmlns:c16="http://schemas.microsoft.com/office/drawing/2014/chart" uri="{C3380CC4-5D6E-409C-BE32-E72D297353CC}">
                  <c16:uniqueId val="{00000282-4060-4959-8606-A70DC9C44689}"/>
                </c:ext>
              </c:extLst>
            </c:dLbl>
            <c:dLbl>
              <c:idx val="643"/>
              <c:layout/>
              <c:tx>
                <c:strRef>
                  <c:f>'100+400'!$D$654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{EDC653F0-8755-4E64-A8B8-87EC2E13D71F}</c15:txfldGUID>
                      <c15:f>'100+400'!$D$654</c15:f>
                      <c15:dlblFieldTableCache>
                        <c:ptCount val="1"/>
                        <c:pt idx="0">
                          <c:v> </c:v>
                        </c:pt>
                      </c15:dlblFieldTableCache>
                    </c15:dlblFTEntry>
                  </c15:dlblFieldTable>
                  <c15:showDataLabelsRange val="1"/>
                </c:ext>
                <c:ext xmlns:c16="http://schemas.microsoft.com/office/drawing/2014/chart" uri="{C3380CC4-5D6E-409C-BE32-E72D297353CC}">
                  <c16:uniqueId val="{00000283-4060-4959-8606-A70DC9C44689}"/>
                </c:ext>
              </c:extLst>
            </c:dLbl>
            <c:dLbl>
              <c:idx val="644"/>
              <c:layout/>
              <c:tx>
                <c:strRef>
                  <c:f>'100+400'!$D$655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{6131FDE0-59D4-456A-A97D-48289CDD711F}</c15:txfldGUID>
                      <c15:f>'100+400'!$D$655</c15:f>
                      <c15:dlblFieldTableCache>
                        <c:ptCount val="1"/>
                        <c:pt idx="0">
                          <c:v> </c:v>
                        </c:pt>
                      </c15:dlblFieldTableCache>
                    </c15:dlblFTEntry>
                  </c15:dlblFieldTable>
                  <c15:showDataLabelsRange val="1"/>
                </c:ext>
                <c:ext xmlns:c16="http://schemas.microsoft.com/office/drawing/2014/chart" uri="{C3380CC4-5D6E-409C-BE32-E72D297353CC}">
                  <c16:uniqueId val="{00000284-4060-4959-8606-A70DC9C44689}"/>
                </c:ext>
              </c:extLst>
            </c:dLbl>
            <c:dLbl>
              <c:idx val="645"/>
              <c:layout/>
              <c:tx>
                <c:strRef>
                  <c:f>'100+400'!$D$656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{B16E86D8-22BE-4130-B5D0-5ECBB4745B17}</c15:txfldGUID>
                      <c15:f>'100+400'!$D$656</c15:f>
                      <c15:dlblFieldTableCache>
                        <c:ptCount val="1"/>
                        <c:pt idx="0">
                          <c:v> </c:v>
                        </c:pt>
                      </c15:dlblFieldTableCache>
                    </c15:dlblFTEntry>
                  </c15:dlblFieldTable>
                  <c15:showDataLabelsRange val="1"/>
                </c:ext>
                <c:ext xmlns:c16="http://schemas.microsoft.com/office/drawing/2014/chart" uri="{C3380CC4-5D6E-409C-BE32-E72D297353CC}">
                  <c16:uniqueId val="{00000285-4060-4959-8606-A70DC9C44689}"/>
                </c:ext>
              </c:extLst>
            </c:dLbl>
            <c:dLbl>
              <c:idx val="646"/>
              <c:layout/>
              <c:tx>
                <c:strRef>
                  <c:f>'100+400'!$D$657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{ECFDA7B2-0D6F-4E4C-A17A-FF5A44C3294B}</c15:txfldGUID>
                      <c15:f>'100+400'!$D$657</c15:f>
                      <c15:dlblFieldTableCache>
                        <c:ptCount val="1"/>
                        <c:pt idx="0">
                          <c:v> </c:v>
                        </c:pt>
                      </c15:dlblFieldTableCache>
                    </c15:dlblFTEntry>
                  </c15:dlblFieldTable>
                  <c15:showDataLabelsRange val="1"/>
                </c:ext>
                <c:ext xmlns:c16="http://schemas.microsoft.com/office/drawing/2014/chart" uri="{C3380CC4-5D6E-409C-BE32-E72D297353CC}">
                  <c16:uniqueId val="{00000286-4060-4959-8606-A70DC9C44689}"/>
                </c:ext>
              </c:extLst>
            </c:dLbl>
            <c:dLbl>
              <c:idx val="647"/>
              <c:layout/>
              <c:tx>
                <c:strRef>
                  <c:f>'100+400'!$D$658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{C36482EC-EDC6-4627-90C0-115420A954BD}</c15:txfldGUID>
                      <c15:f>'100+400'!$D$658</c15:f>
                      <c15:dlblFieldTableCache>
                        <c:ptCount val="1"/>
                        <c:pt idx="0">
                          <c:v> </c:v>
                        </c:pt>
                      </c15:dlblFieldTableCache>
                    </c15:dlblFTEntry>
                  </c15:dlblFieldTable>
                  <c15:showDataLabelsRange val="1"/>
                </c:ext>
                <c:ext xmlns:c16="http://schemas.microsoft.com/office/drawing/2014/chart" uri="{C3380CC4-5D6E-409C-BE32-E72D297353CC}">
                  <c16:uniqueId val="{00000287-4060-4959-8606-A70DC9C44689}"/>
                </c:ext>
              </c:extLst>
            </c:dLbl>
            <c:dLbl>
              <c:idx val="648"/>
              <c:layout/>
              <c:tx>
                <c:strRef>
                  <c:f>'100+400'!$D$659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{8544C559-DB1D-403F-B586-B93D674C3F1F}</c15:txfldGUID>
                      <c15:f>'100+400'!$D$659</c15:f>
                      <c15:dlblFieldTableCache>
                        <c:ptCount val="1"/>
                        <c:pt idx="0">
                          <c:v> </c:v>
                        </c:pt>
                      </c15:dlblFieldTableCache>
                    </c15:dlblFTEntry>
                  </c15:dlblFieldTable>
                  <c15:showDataLabelsRange val="1"/>
                </c:ext>
                <c:ext xmlns:c16="http://schemas.microsoft.com/office/drawing/2014/chart" uri="{C3380CC4-5D6E-409C-BE32-E72D297353CC}">
                  <c16:uniqueId val="{00000288-4060-4959-8606-A70DC9C44689}"/>
                </c:ext>
              </c:extLst>
            </c:dLbl>
            <c:dLbl>
              <c:idx val="649"/>
              <c:layout/>
              <c:tx>
                <c:strRef>
                  <c:f>'100+400'!$D$660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{352FA5C3-B874-441D-ACA0-84390CAA2A71}</c15:txfldGUID>
                      <c15:f>'100+400'!$D$660</c15:f>
                      <c15:dlblFieldTableCache>
                        <c:ptCount val="1"/>
                        <c:pt idx="0">
                          <c:v> </c:v>
                        </c:pt>
                      </c15:dlblFieldTableCache>
                    </c15:dlblFTEntry>
                  </c15:dlblFieldTable>
                  <c15:showDataLabelsRange val="1"/>
                </c:ext>
                <c:ext xmlns:c16="http://schemas.microsoft.com/office/drawing/2014/chart" uri="{C3380CC4-5D6E-409C-BE32-E72D297353CC}">
                  <c16:uniqueId val="{00000289-4060-4959-8606-A70DC9C44689}"/>
                </c:ext>
              </c:extLst>
            </c:dLbl>
            <c:dLbl>
              <c:idx val="650"/>
              <c:layout/>
              <c:tx>
                <c:strRef>
                  <c:f>'100+400'!$D$661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{85D883C1-4B18-49B3-B867-8E783EC51E4E}</c15:txfldGUID>
                      <c15:f>'100+400'!$D$661</c15:f>
                      <c15:dlblFieldTableCache>
                        <c:ptCount val="1"/>
                        <c:pt idx="0">
                          <c:v> </c:v>
                        </c:pt>
                      </c15:dlblFieldTableCache>
                    </c15:dlblFTEntry>
                  </c15:dlblFieldTable>
                  <c15:showDataLabelsRange val="1"/>
                </c:ext>
                <c:ext xmlns:c16="http://schemas.microsoft.com/office/drawing/2014/chart" uri="{C3380CC4-5D6E-409C-BE32-E72D297353CC}">
                  <c16:uniqueId val="{0000028A-4060-4959-8606-A70DC9C44689}"/>
                </c:ext>
              </c:extLst>
            </c:dLbl>
            <c:dLbl>
              <c:idx val="651"/>
              <c:layout/>
              <c:tx>
                <c:strRef>
                  <c:f>'100+400'!$D$662</c:f>
                  <c:strCache>
                    <c:ptCount val="1"/>
                    <c:pt idx="0">
                      <c:v>2600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{F7C5A39E-8B28-4320-8014-7CF6AF808D94}</c15:txfldGUID>
                      <c15:f>'100+400'!$D$662</c15:f>
                      <c15:dlblFieldTableCache>
                        <c:ptCount val="1"/>
                        <c:pt idx="0">
                          <c:v>2600</c:v>
                        </c:pt>
                      </c15:dlblFieldTableCache>
                    </c15:dlblFTEntry>
                  </c15:dlblFieldTable>
                  <c15:showDataLabelsRange val="1"/>
                </c:ext>
                <c:ext xmlns:c16="http://schemas.microsoft.com/office/drawing/2014/chart" uri="{C3380CC4-5D6E-409C-BE32-E72D297353CC}">
                  <c16:uniqueId val="{0000028B-4060-4959-8606-A70DC9C44689}"/>
                </c:ext>
              </c:extLst>
            </c:dLbl>
            <c:dLbl>
              <c:idx val="652"/>
              <c:layout/>
              <c:tx>
                <c:strRef>
                  <c:f>'100+400'!$D$663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{131D6ED3-5691-498E-A07F-1DE5571C46A6}</c15:txfldGUID>
                      <c15:f>'100+400'!$D$663</c15:f>
                      <c15:dlblFieldTableCache>
                        <c:ptCount val="1"/>
                        <c:pt idx="0">
                          <c:v> </c:v>
                        </c:pt>
                      </c15:dlblFieldTableCache>
                    </c15:dlblFTEntry>
                  </c15:dlblFieldTable>
                  <c15:showDataLabelsRange val="1"/>
                </c:ext>
                <c:ext xmlns:c16="http://schemas.microsoft.com/office/drawing/2014/chart" uri="{C3380CC4-5D6E-409C-BE32-E72D297353CC}">
                  <c16:uniqueId val="{0000028C-4060-4959-8606-A70DC9C44689}"/>
                </c:ext>
              </c:extLst>
            </c:dLbl>
            <c:dLbl>
              <c:idx val="653"/>
              <c:layout/>
              <c:tx>
                <c:strRef>
                  <c:f>'100+400'!$D$664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{6A0106DC-72AB-407D-ABA0-C83A415A1326}</c15:txfldGUID>
                      <c15:f>'100+400'!$D$664</c15:f>
                      <c15:dlblFieldTableCache>
                        <c:ptCount val="1"/>
                        <c:pt idx="0">
                          <c:v> </c:v>
                        </c:pt>
                      </c15:dlblFieldTableCache>
                    </c15:dlblFTEntry>
                  </c15:dlblFieldTable>
                  <c15:showDataLabelsRange val="1"/>
                </c:ext>
                <c:ext xmlns:c16="http://schemas.microsoft.com/office/drawing/2014/chart" uri="{C3380CC4-5D6E-409C-BE32-E72D297353CC}">
                  <c16:uniqueId val="{0000028D-4060-4959-8606-A70DC9C44689}"/>
                </c:ext>
              </c:extLst>
            </c:dLbl>
            <c:dLbl>
              <c:idx val="654"/>
              <c:layout/>
              <c:tx>
                <c:strRef>
                  <c:f>'100+400'!$D$665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{437503B0-9AD5-4FC8-A1A4-ACED847431F6}</c15:txfldGUID>
                      <c15:f>'100+400'!$D$665</c15:f>
                      <c15:dlblFieldTableCache>
                        <c:ptCount val="1"/>
                        <c:pt idx="0">
                          <c:v> </c:v>
                        </c:pt>
                      </c15:dlblFieldTableCache>
                    </c15:dlblFTEntry>
                  </c15:dlblFieldTable>
                  <c15:showDataLabelsRange val="1"/>
                </c:ext>
                <c:ext xmlns:c16="http://schemas.microsoft.com/office/drawing/2014/chart" uri="{C3380CC4-5D6E-409C-BE32-E72D297353CC}">
                  <c16:uniqueId val="{0000028E-4060-4959-8606-A70DC9C44689}"/>
                </c:ext>
              </c:extLst>
            </c:dLbl>
            <c:dLbl>
              <c:idx val="655"/>
              <c:layout/>
              <c:tx>
                <c:strRef>
                  <c:f>'100+400'!$D$666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{2BA29751-8005-4415-8523-4DACBF64AF26}</c15:txfldGUID>
                      <c15:f>'100+400'!$D$666</c15:f>
                      <c15:dlblFieldTableCache>
                        <c:ptCount val="1"/>
                        <c:pt idx="0">
                          <c:v> </c:v>
                        </c:pt>
                      </c15:dlblFieldTableCache>
                    </c15:dlblFTEntry>
                  </c15:dlblFieldTable>
                  <c15:showDataLabelsRange val="1"/>
                </c:ext>
                <c:ext xmlns:c16="http://schemas.microsoft.com/office/drawing/2014/chart" uri="{C3380CC4-5D6E-409C-BE32-E72D297353CC}">
                  <c16:uniqueId val="{0000028F-4060-4959-8606-A70DC9C44689}"/>
                </c:ext>
              </c:extLst>
            </c:dLbl>
            <c:dLbl>
              <c:idx val="656"/>
              <c:layout/>
              <c:tx>
                <c:strRef>
                  <c:f>'100+400'!$D$667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{98F3D1C4-1114-4F49-9B16-5661F3E38D43}</c15:txfldGUID>
                      <c15:f>'100+400'!$D$667</c15:f>
                      <c15:dlblFieldTableCache>
                        <c:ptCount val="1"/>
                        <c:pt idx="0">
                          <c:v> </c:v>
                        </c:pt>
                      </c15:dlblFieldTableCache>
                    </c15:dlblFTEntry>
                  </c15:dlblFieldTable>
                  <c15:showDataLabelsRange val="1"/>
                </c:ext>
                <c:ext xmlns:c16="http://schemas.microsoft.com/office/drawing/2014/chart" uri="{C3380CC4-5D6E-409C-BE32-E72D297353CC}">
                  <c16:uniqueId val="{00000290-4060-4959-8606-A70DC9C44689}"/>
                </c:ext>
              </c:extLst>
            </c:dLbl>
            <c:dLbl>
              <c:idx val="657"/>
              <c:layout/>
              <c:tx>
                <c:strRef>
                  <c:f>'100+400'!$D$668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{67EF7D95-0FF0-4D8F-BBEC-A6E70E1841AC}</c15:txfldGUID>
                      <c15:f>'100+400'!$D$668</c15:f>
                      <c15:dlblFieldTableCache>
                        <c:ptCount val="1"/>
                        <c:pt idx="0">
                          <c:v> </c:v>
                        </c:pt>
                      </c15:dlblFieldTableCache>
                    </c15:dlblFTEntry>
                  </c15:dlblFieldTable>
                  <c15:showDataLabelsRange val="1"/>
                </c:ext>
                <c:ext xmlns:c16="http://schemas.microsoft.com/office/drawing/2014/chart" uri="{C3380CC4-5D6E-409C-BE32-E72D297353CC}">
                  <c16:uniqueId val="{00000291-4060-4959-8606-A70DC9C44689}"/>
                </c:ext>
              </c:extLst>
            </c:dLbl>
            <c:dLbl>
              <c:idx val="658"/>
              <c:layout/>
              <c:tx>
                <c:strRef>
                  <c:f>'100+400'!$D$669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{E2E151F5-2B3F-45A4-8C50-E4BC13580E20}</c15:txfldGUID>
                      <c15:f>'100+400'!$D$669</c15:f>
                      <c15:dlblFieldTableCache>
                        <c:ptCount val="1"/>
                        <c:pt idx="0">
                          <c:v> </c:v>
                        </c:pt>
                      </c15:dlblFieldTableCache>
                    </c15:dlblFTEntry>
                  </c15:dlblFieldTable>
                  <c15:showDataLabelsRange val="1"/>
                </c:ext>
                <c:ext xmlns:c16="http://schemas.microsoft.com/office/drawing/2014/chart" uri="{C3380CC4-5D6E-409C-BE32-E72D297353CC}">
                  <c16:uniqueId val="{00000292-4060-4959-8606-A70DC9C44689}"/>
                </c:ext>
              </c:extLst>
            </c:dLbl>
            <c:dLbl>
              <c:idx val="659"/>
              <c:layout/>
              <c:tx>
                <c:strRef>
                  <c:f>'100+400'!$D$670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{08F48363-BF2C-4A08-8D8F-6A89D2AE0D09}</c15:txfldGUID>
                      <c15:f>'100+400'!$D$670</c15:f>
                      <c15:dlblFieldTableCache>
                        <c:ptCount val="1"/>
                        <c:pt idx="0">
                          <c:v> </c:v>
                        </c:pt>
                      </c15:dlblFieldTableCache>
                    </c15:dlblFTEntry>
                  </c15:dlblFieldTable>
                  <c15:showDataLabelsRange val="1"/>
                </c:ext>
                <c:ext xmlns:c16="http://schemas.microsoft.com/office/drawing/2014/chart" uri="{C3380CC4-5D6E-409C-BE32-E72D297353CC}">
                  <c16:uniqueId val="{00000293-4060-4959-8606-A70DC9C44689}"/>
                </c:ext>
              </c:extLst>
            </c:dLbl>
            <c:dLbl>
              <c:idx val="660"/>
              <c:layout/>
              <c:tx>
                <c:strRef>
                  <c:f>'100+400'!$D$671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{D1C90ADE-F5D8-4BB7-B375-952803CEDDB0}</c15:txfldGUID>
                      <c15:f>'100+400'!$D$671</c15:f>
                      <c15:dlblFieldTableCache>
                        <c:ptCount val="1"/>
                        <c:pt idx="0">
                          <c:v> </c:v>
                        </c:pt>
                      </c15:dlblFieldTableCache>
                    </c15:dlblFTEntry>
                  </c15:dlblFieldTable>
                  <c15:showDataLabelsRange val="1"/>
                </c:ext>
                <c:ext xmlns:c16="http://schemas.microsoft.com/office/drawing/2014/chart" uri="{C3380CC4-5D6E-409C-BE32-E72D297353CC}">
                  <c16:uniqueId val="{00000294-4060-4959-8606-A70DC9C44689}"/>
                </c:ext>
              </c:extLst>
            </c:dLbl>
            <c:dLbl>
              <c:idx val="661"/>
              <c:layout/>
              <c:tx>
                <c:strRef>
                  <c:f>'100+400'!$D$672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{FA2ABA45-8C26-4D89-AC76-76CBD58AA6D3}</c15:txfldGUID>
                      <c15:f>'100+400'!$D$672</c15:f>
                      <c15:dlblFieldTableCache>
                        <c:ptCount val="1"/>
                        <c:pt idx="0">
                          <c:v> </c:v>
                        </c:pt>
                      </c15:dlblFieldTableCache>
                    </c15:dlblFTEntry>
                  </c15:dlblFieldTable>
                  <c15:showDataLabelsRange val="1"/>
                </c:ext>
                <c:ext xmlns:c16="http://schemas.microsoft.com/office/drawing/2014/chart" uri="{C3380CC4-5D6E-409C-BE32-E72D297353CC}">
                  <c16:uniqueId val="{00000295-4060-4959-8606-A70DC9C44689}"/>
                </c:ext>
              </c:extLst>
            </c:dLbl>
            <c:dLbl>
              <c:idx val="662"/>
              <c:layout/>
              <c:tx>
                <c:strRef>
                  <c:f>'100+400'!$D$673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{A541C71E-4D05-4F25-B300-1292E213732F}</c15:txfldGUID>
                      <c15:f>'100+400'!$D$673</c15:f>
                      <c15:dlblFieldTableCache>
                        <c:ptCount val="1"/>
                        <c:pt idx="0">
                          <c:v> </c:v>
                        </c:pt>
                      </c15:dlblFieldTableCache>
                    </c15:dlblFTEntry>
                  </c15:dlblFieldTable>
                  <c15:showDataLabelsRange val="1"/>
                </c:ext>
                <c:ext xmlns:c16="http://schemas.microsoft.com/office/drawing/2014/chart" uri="{C3380CC4-5D6E-409C-BE32-E72D297353CC}">
                  <c16:uniqueId val="{00000296-4060-4959-8606-A70DC9C44689}"/>
                </c:ext>
              </c:extLst>
            </c:dLbl>
            <c:dLbl>
              <c:idx val="663"/>
              <c:layout/>
              <c:tx>
                <c:strRef>
                  <c:f>'100+400'!$D$674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{CA970958-8449-45B5-8921-082CBE95AD0E}</c15:txfldGUID>
                      <c15:f>'100+400'!$D$674</c15:f>
                      <c15:dlblFieldTableCache>
                        <c:ptCount val="1"/>
                        <c:pt idx="0">
                          <c:v> </c:v>
                        </c:pt>
                      </c15:dlblFieldTableCache>
                    </c15:dlblFTEntry>
                  </c15:dlblFieldTable>
                  <c15:showDataLabelsRange val="1"/>
                </c:ext>
                <c:ext xmlns:c16="http://schemas.microsoft.com/office/drawing/2014/chart" uri="{C3380CC4-5D6E-409C-BE32-E72D297353CC}">
                  <c16:uniqueId val="{00000297-4060-4959-8606-A70DC9C44689}"/>
                </c:ext>
              </c:extLst>
            </c:dLbl>
            <c:dLbl>
              <c:idx val="664"/>
              <c:layout/>
              <c:tx>
                <c:strRef>
                  <c:f>'100+400'!$D$675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{550205CF-166E-4323-9B4E-FD4243DBA4E8}</c15:txfldGUID>
                      <c15:f>'100+400'!$D$675</c15:f>
                      <c15:dlblFieldTableCache>
                        <c:ptCount val="1"/>
                        <c:pt idx="0">
                          <c:v> </c:v>
                        </c:pt>
                      </c15:dlblFieldTableCache>
                    </c15:dlblFTEntry>
                  </c15:dlblFieldTable>
                  <c15:showDataLabelsRange val="1"/>
                </c:ext>
                <c:ext xmlns:c16="http://schemas.microsoft.com/office/drawing/2014/chart" uri="{C3380CC4-5D6E-409C-BE32-E72D297353CC}">
                  <c16:uniqueId val="{00000298-4060-4959-8606-A70DC9C44689}"/>
                </c:ext>
              </c:extLst>
            </c:dLbl>
            <c:dLbl>
              <c:idx val="665"/>
              <c:layout/>
              <c:tx>
                <c:strRef>
                  <c:f>'100+400'!$D$676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{88247329-8851-43F5-B42A-D9E91A0B86B9}</c15:txfldGUID>
                      <c15:f>'100+400'!$D$676</c15:f>
                      <c15:dlblFieldTableCache>
                        <c:ptCount val="1"/>
                        <c:pt idx="0">
                          <c:v> </c:v>
                        </c:pt>
                      </c15:dlblFieldTableCache>
                    </c15:dlblFTEntry>
                  </c15:dlblFieldTable>
                  <c15:showDataLabelsRange val="1"/>
                </c:ext>
                <c:ext xmlns:c16="http://schemas.microsoft.com/office/drawing/2014/chart" uri="{C3380CC4-5D6E-409C-BE32-E72D297353CC}">
                  <c16:uniqueId val="{00000299-4060-4959-8606-A70DC9C44689}"/>
                </c:ext>
              </c:extLst>
            </c:dLbl>
            <c:dLbl>
              <c:idx val="666"/>
              <c:layout/>
              <c:tx>
                <c:strRef>
                  <c:f>'100+400'!$D$677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{48E8B4E8-E22A-404F-AACD-C7CDD8EBCD9F}</c15:txfldGUID>
                      <c15:f>'100+400'!$D$677</c15:f>
                      <c15:dlblFieldTableCache>
                        <c:ptCount val="1"/>
                        <c:pt idx="0">
                          <c:v> </c:v>
                        </c:pt>
                      </c15:dlblFieldTableCache>
                    </c15:dlblFTEntry>
                  </c15:dlblFieldTable>
                  <c15:showDataLabelsRange val="1"/>
                </c:ext>
                <c:ext xmlns:c16="http://schemas.microsoft.com/office/drawing/2014/chart" uri="{C3380CC4-5D6E-409C-BE32-E72D297353CC}">
                  <c16:uniqueId val="{0000029A-4060-4959-8606-A70DC9C44689}"/>
                </c:ext>
              </c:extLst>
            </c:dLbl>
            <c:dLbl>
              <c:idx val="667"/>
              <c:layout/>
              <c:tx>
                <c:strRef>
                  <c:f>'100+400'!$D$678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{357EDDBB-27C1-49C3-AD01-ECF33D801C6F}</c15:txfldGUID>
                      <c15:f>'100+400'!$D$678</c15:f>
                      <c15:dlblFieldTableCache>
                        <c:ptCount val="1"/>
                        <c:pt idx="0">
                          <c:v> </c:v>
                        </c:pt>
                      </c15:dlblFieldTableCache>
                    </c15:dlblFTEntry>
                  </c15:dlblFieldTable>
                  <c15:showDataLabelsRange val="1"/>
                </c:ext>
                <c:ext xmlns:c16="http://schemas.microsoft.com/office/drawing/2014/chart" uri="{C3380CC4-5D6E-409C-BE32-E72D297353CC}">
                  <c16:uniqueId val="{0000029B-4060-4959-8606-A70DC9C44689}"/>
                </c:ext>
              </c:extLst>
            </c:dLbl>
            <c:dLbl>
              <c:idx val="668"/>
              <c:layout/>
              <c:tx>
                <c:strRef>
                  <c:f>'100+400'!$D$679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{F18D3171-0A27-4405-B6D6-590AE6624C87}</c15:txfldGUID>
                      <c15:f>'100+400'!$D$679</c15:f>
                      <c15:dlblFieldTableCache>
                        <c:ptCount val="1"/>
                        <c:pt idx="0">
                          <c:v> </c:v>
                        </c:pt>
                      </c15:dlblFieldTableCache>
                    </c15:dlblFTEntry>
                  </c15:dlblFieldTable>
                  <c15:showDataLabelsRange val="1"/>
                </c:ext>
                <c:ext xmlns:c16="http://schemas.microsoft.com/office/drawing/2014/chart" uri="{C3380CC4-5D6E-409C-BE32-E72D297353CC}">
                  <c16:uniqueId val="{0000029C-4060-4959-8606-A70DC9C44689}"/>
                </c:ext>
              </c:extLst>
            </c:dLbl>
            <c:dLbl>
              <c:idx val="669"/>
              <c:layout/>
              <c:tx>
                <c:strRef>
                  <c:f>'100+400'!$D$680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{DB16F9E2-2539-47CE-8C37-9E3787ADBED6}</c15:txfldGUID>
                      <c15:f>'100+400'!$D$680</c15:f>
                      <c15:dlblFieldTableCache>
                        <c:ptCount val="1"/>
                        <c:pt idx="0">
                          <c:v> </c:v>
                        </c:pt>
                      </c15:dlblFieldTableCache>
                    </c15:dlblFTEntry>
                  </c15:dlblFieldTable>
                  <c15:showDataLabelsRange val="1"/>
                </c:ext>
                <c:ext xmlns:c16="http://schemas.microsoft.com/office/drawing/2014/chart" uri="{C3380CC4-5D6E-409C-BE32-E72D297353CC}">
                  <c16:uniqueId val="{0000029D-4060-4959-8606-A70DC9C44689}"/>
                </c:ext>
              </c:extLst>
            </c:dLbl>
            <c:dLbl>
              <c:idx val="670"/>
              <c:layout/>
              <c:tx>
                <c:strRef>
                  <c:f>'100+400'!$D$681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{5B9E1F26-ACEE-454C-8481-C1CFE8CED813}</c15:txfldGUID>
                      <c15:f>'100+400'!$D$681</c15:f>
                      <c15:dlblFieldTableCache>
                        <c:ptCount val="1"/>
                        <c:pt idx="0">
                          <c:v> </c:v>
                        </c:pt>
                      </c15:dlblFieldTableCache>
                    </c15:dlblFTEntry>
                  </c15:dlblFieldTable>
                  <c15:showDataLabelsRange val="1"/>
                </c:ext>
                <c:ext xmlns:c16="http://schemas.microsoft.com/office/drawing/2014/chart" uri="{C3380CC4-5D6E-409C-BE32-E72D297353CC}">
                  <c16:uniqueId val="{0000029E-4060-4959-8606-A70DC9C44689}"/>
                </c:ext>
              </c:extLst>
            </c:dLbl>
            <c:dLbl>
              <c:idx val="671"/>
              <c:layout/>
              <c:tx>
                <c:strRef>
                  <c:f>'100+400'!$D$682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{6BC5F0D7-A106-430C-8E4E-62D181804B06}</c15:txfldGUID>
                      <c15:f>'100+400'!$D$682</c15:f>
                      <c15:dlblFieldTableCache>
                        <c:ptCount val="1"/>
                        <c:pt idx="0">
                          <c:v> </c:v>
                        </c:pt>
                      </c15:dlblFieldTableCache>
                    </c15:dlblFTEntry>
                  </c15:dlblFieldTable>
                  <c15:showDataLabelsRange val="1"/>
                </c:ext>
                <c:ext xmlns:c16="http://schemas.microsoft.com/office/drawing/2014/chart" uri="{C3380CC4-5D6E-409C-BE32-E72D297353CC}">
                  <c16:uniqueId val="{0000029F-4060-4959-8606-A70DC9C44689}"/>
                </c:ext>
              </c:extLst>
            </c:dLbl>
            <c:dLbl>
              <c:idx val="672"/>
              <c:layout/>
              <c:tx>
                <c:strRef>
                  <c:f>'100+400'!$D$683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{73875840-30BF-4583-B179-C87842A1CEF8}</c15:txfldGUID>
                      <c15:f>'100+400'!$D$683</c15:f>
                      <c15:dlblFieldTableCache>
                        <c:ptCount val="1"/>
                        <c:pt idx="0">
                          <c:v> </c:v>
                        </c:pt>
                      </c15:dlblFieldTableCache>
                    </c15:dlblFTEntry>
                  </c15:dlblFieldTable>
                  <c15:showDataLabelsRange val="1"/>
                </c:ext>
                <c:ext xmlns:c16="http://schemas.microsoft.com/office/drawing/2014/chart" uri="{C3380CC4-5D6E-409C-BE32-E72D297353CC}">
                  <c16:uniqueId val="{000002A0-4060-4959-8606-A70DC9C44689}"/>
                </c:ext>
              </c:extLst>
            </c:dLbl>
            <c:dLbl>
              <c:idx val="673"/>
              <c:layout/>
              <c:tx>
                <c:strRef>
                  <c:f>'100+400'!$D$684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{41BD0030-3957-481F-AB29-3A16989442BA}</c15:txfldGUID>
                      <c15:f>'100+400'!$D$684</c15:f>
                      <c15:dlblFieldTableCache>
                        <c:ptCount val="1"/>
                        <c:pt idx="0">
                          <c:v> </c:v>
                        </c:pt>
                      </c15:dlblFieldTableCache>
                    </c15:dlblFTEntry>
                  </c15:dlblFieldTable>
                  <c15:showDataLabelsRange val="1"/>
                </c:ext>
                <c:ext xmlns:c16="http://schemas.microsoft.com/office/drawing/2014/chart" uri="{C3380CC4-5D6E-409C-BE32-E72D297353CC}">
                  <c16:uniqueId val="{000002A1-4060-4959-8606-A70DC9C44689}"/>
                </c:ext>
              </c:extLst>
            </c:dLbl>
            <c:dLbl>
              <c:idx val="674"/>
              <c:layout/>
              <c:tx>
                <c:strRef>
                  <c:f>'100+400'!$D$685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{8E8141E3-6BEC-421C-BE01-8BF8088011ED}</c15:txfldGUID>
                      <c15:f>'100+400'!$D$685</c15:f>
                      <c15:dlblFieldTableCache>
                        <c:ptCount val="1"/>
                        <c:pt idx="0">
                          <c:v> </c:v>
                        </c:pt>
                      </c15:dlblFieldTableCache>
                    </c15:dlblFTEntry>
                  </c15:dlblFieldTable>
                  <c15:showDataLabelsRange val="1"/>
                </c:ext>
                <c:ext xmlns:c16="http://schemas.microsoft.com/office/drawing/2014/chart" uri="{C3380CC4-5D6E-409C-BE32-E72D297353CC}">
                  <c16:uniqueId val="{000002A2-4060-4959-8606-A70DC9C44689}"/>
                </c:ext>
              </c:extLst>
            </c:dLbl>
            <c:dLbl>
              <c:idx val="675"/>
              <c:layout/>
              <c:tx>
                <c:strRef>
                  <c:f>'100+400'!$D$686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{292D8232-EDB1-4D0D-8678-A4086DF4FBF4}</c15:txfldGUID>
                      <c15:f>'100+400'!$D$686</c15:f>
                      <c15:dlblFieldTableCache>
                        <c:ptCount val="1"/>
                        <c:pt idx="0">
                          <c:v> </c:v>
                        </c:pt>
                      </c15:dlblFieldTableCache>
                    </c15:dlblFTEntry>
                  </c15:dlblFieldTable>
                  <c15:showDataLabelsRange val="1"/>
                </c:ext>
                <c:ext xmlns:c16="http://schemas.microsoft.com/office/drawing/2014/chart" uri="{C3380CC4-5D6E-409C-BE32-E72D297353CC}">
                  <c16:uniqueId val="{000002A3-4060-4959-8606-A70DC9C44689}"/>
                </c:ext>
              </c:extLst>
            </c:dLbl>
            <c:dLbl>
              <c:idx val="676"/>
              <c:layout/>
              <c:tx>
                <c:strRef>
                  <c:f>'100+400'!$D$687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{18594CC3-C27F-42C5-9E98-3615A0C2C9AA}</c15:txfldGUID>
                      <c15:f>'100+400'!$D$687</c15:f>
                      <c15:dlblFieldTableCache>
                        <c:ptCount val="1"/>
                        <c:pt idx="0">
                          <c:v> </c:v>
                        </c:pt>
                      </c15:dlblFieldTableCache>
                    </c15:dlblFTEntry>
                  </c15:dlblFieldTable>
                  <c15:showDataLabelsRange val="1"/>
                </c:ext>
                <c:ext xmlns:c16="http://schemas.microsoft.com/office/drawing/2014/chart" uri="{C3380CC4-5D6E-409C-BE32-E72D297353CC}">
                  <c16:uniqueId val="{000002A4-4060-4959-8606-A70DC9C44689}"/>
                </c:ext>
              </c:extLst>
            </c:dLbl>
            <c:dLbl>
              <c:idx val="677"/>
              <c:layout/>
              <c:tx>
                <c:strRef>
                  <c:f>'100+400'!$D$688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{4CD55771-AEAE-4B7C-A543-0FBD1A35A5AE}</c15:txfldGUID>
                      <c15:f>'100+400'!$D$688</c15:f>
                      <c15:dlblFieldTableCache>
                        <c:ptCount val="1"/>
                        <c:pt idx="0">
                          <c:v> </c:v>
                        </c:pt>
                      </c15:dlblFieldTableCache>
                    </c15:dlblFTEntry>
                  </c15:dlblFieldTable>
                  <c15:showDataLabelsRange val="1"/>
                </c:ext>
                <c:ext xmlns:c16="http://schemas.microsoft.com/office/drawing/2014/chart" uri="{C3380CC4-5D6E-409C-BE32-E72D297353CC}">
                  <c16:uniqueId val="{000002A5-4060-4959-8606-A70DC9C44689}"/>
                </c:ext>
              </c:extLst>
            </c:dLbl>
            <c:dLbl>
              <c:idx val="678"/>
              <c:layout/>
              <c:tx>
                <c:strRef>
                  <c:f>'100+400'!$D$689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{BC74259F-6064-4201-B1D5-A530FE1F3617}</c15:txfldGUID>
                      <c15:f>'100+400'!$D$689</c15:f>
                      <c15:dlblFieldTableCache>
                        <c:ptCount val="1"/>
                        <c:pt idx="0">
                          <c:v> </c:v>
                        </c:pt>
                      </c15:dlblFieldTableCache>
                    </c15:dlblFTEntry>
                  </c15:dlblFieldTable>
                  <c15:showDataLabelsRange val="1"/>
                </c:ext>
                <c:ext xmlns:c16="http://schemas.microsoft.com/office/drawing/2014/chart" uri="{C3380CC4-5D6E-409C-BE32-E72D297353CC}">
                  <c16:uniqueId val="{000002A6-4060-4959-8606-A70DC9C44689}"/>
                </c:ext>
              </c:extLst>
            </c:dLbl>
            <c:dLbl>
              <c:idx val="679"/>
              <c:layout/>
              <c:tx>
                <c:strRef>
                  <c:f>'100+400'!$D$690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{B198541B-1297-4296-8E6B-912EA9ABEA89}</c15:txfldGUID>
                      <c15:f>'100+400'!$D$690</c15:f>
                      <c15:dlblFieldTableCache>
                        <c:ptCount val="1"/>
                        <c:pt idx="0">
                          <c:v> </c:v>
                        </c:pt>
                      </c15:dlblFieldTableCache>
                    </c15:dlblFTEntry>
                  </c15:dlblFieldTable>
                  <c15:showDataLabelsRange val="1"/>
                </c:ext>
                <c:ext xmlns:c16="http://schemas.microsoft.com/office/drawing/2014/chart" uri="{C3380CC4-5D6E-409C-BE32-E72D297353CC}">
                  <c16:uniqueId val="{000002A7-4060-4959-8606-A70DC9C44689}"/>
                </c:ext>
              </c:extLst>
            </c:dLbl>
            <c:dLbl>
              <c:idx val="680"/>
              <c:layout/>
              <c:tx>
                <c:strRef>
                  <c:f>'100+400'!$D$691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{57259A90-A197-4D17-A8E2-AB1384D7547E}</c15:txfldGUID>
                      <c15:f>'100+400'!$D$691</c15:f>
                      <c15:dlblFieldTableCache>
                        <c:ptCount val="1"/>
                        <c:pt idx="0">
                          <c:v> </c:v>
                        </c:pt>
                      </c15:dlblFieldTableCache>
                    </c15:dlblFTEntry>
                  </c15:dlblFieldTable>
                  <c15:showDataLabelsRange val="1"/>
                </c:ext>
                <c:ext xmlns:c16="http://schemas.microsoft.com/office/drawing/2014/chart" uri="{C3380CC4-5D6E-409C-BE32-E72D297353CC}">
                  <c16:uniqueId val="{000002A8-4060-4959-8606-A70DC9C44689}"/>
                </c:ext>
              </c:extLst>
            </c:dLbl>
            <c:dLbl>
              <c:idx val="681"/>
              <c:layout/>
              <c:tx>
                <c:strRef>
                  <c:f>'100+400'!$D$692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{90233364-9689-40B4-AC1E-B59AE49A778D}</c15:txfldGUID>
                      <c15:f>'100+400'!$D$692</c15:f>
                      <c15:dlblFieldTableCache>
                        <c:ptCount val="1"/>
                        <c:pt idx="0">
                          <c:v> </c:v>
                        </c:pt>
                      </c15:dlblFieldTableCache>
                    </c15:dlblFTEntry>
                  </c15:dlblFieldTable>
                  <c15:showDataLabelsRange val="1"/>
                </c:ext>
                <c:ext xmlns:c16="http://schemas.microsoft.com/office/drawing/2014/chart" uri="{C3380CC4-5D6E-409C-BE32-E72D297353CC}">
                  <c16:uniqueId val="{000002A9-4060-4959-8606-A70DC9C44689}"/>
                </c:ext>
              </c:extLst>
            </c:dLbl>
            <c:dLbl>
              <c:idx val="682"/>
              <c:layout/>
              <c:tx>
                <c:strRef>
                  <c:f>'100+400'!$D$693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{7D05650F-9D17-4295-B92E-08D1DD3DCAE9}</c15:txfldGUID>
                      <c15:f>'100+400'!$D$693</c15:f>
                      <c15:dlblFieldTableCache>
                        <c:ptCount val="1"/>
                        <c:pt idx="0">
                          <c:v> </c:v>
                        </c:pt>
                      </c15:dlblFieldTableCache>
                    </c15:dlblFTEntry>
                  </c15:dlblFieldTable>
                  <c15:showDataLabelsRange val="1"/>
                </c:ext>
                <c:ext xmlns:c16="http://schemas.microsoft.com/office/drawing/2014/chart" uri="{C3380CC4-5D6E-409C-BE32-E72D297353CC}">
                  <c16:uniqueId val="{000002AA-4060-4959-8606-A70DC9C44689}"/>
                </c:ext>
              </c:extLst>
            </c:dLbl>
            <c:dLbl>
              <c:idx val="683"/>
              <c:layout/>
              <c:tx>
                <c:strRef>
                  <c:f>'100+400'!$D$694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{5D76FE91-2512-47A2-B3A8-E7A13EC95784}</c15:txfldGUID>
                      <c15:f>'100+400'!$D$694</c15:f>
                      <c15:dlblFieldTableCache>
                        <c:ptCount val="1"/>
                        <c:pt idx="0">
                          <c:v> </c:v>
                        </c:pt>
                      </c15:dlblFieldTableCache>
                    </c15:dlblFTEntry>
                  </c15:dlblFieldTable>
                  <c15:showDataLabelsRange val="1"/>
                </c:ext>
                <c:ext xmlns:c16="http://schemas.microsoft.com/office/drawing/2014/chart" uri="{C3380CC4-5D6E-409C-BE32-E72D297353CC}">
                  <c16:uniqueId val="{000002AB-4060-4959-8606-A70DC9C44689}"/>
                </c:ext>
              </c:extLst>
            </c:dLbl>
            <c:dLbl>
              <c:idx val="684"/>
              <c:layout/>
              <c:tx>
                <c:strRef>
                  <c:f>'100+400'!$D$695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{D18FAFD0-A992-4C6E-8A66-F0FE2C8DFAB1}</c15:txfldGUID>
                      <c15:f>'100+400'!$D$695</c15:f>
                      <c15:dlblFieldTableCache>
                        <c:ptCount val="1"/>
                        <c:pt idx="0">
                          <c:v> </c:v>
                        </c:pt>
                      </c15:dlblFieldTableCache>
                    </c15:dlblFTEntry>
                  </c15:dlblFieldTable>
                  <c15:showDataLabelsRange val="1"/>
                </c:ext>
                <c:ext xmlns:c16="http://schemas.microsoft.com/office/drawing/2014/chart" uri="{C3380CC4-5D6E-409C-BE32-E72D297353CC}">
                  <c16:uniqueId val="{000002AC-4060-4959-8606-A70DC9C44689}"/>
                </c:ext>
              </c:extLst>
            </c:dLbl>
            <c:dLbl>
              <c:idx val="685"/>
              <c:layout/>
              <c:tx>
                <c:strRef>
                  <c:f>'100+400'!$D$696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{053B0410-448D-474B-A370-B8F1DFA199C4}</c15:txfldGUID>
                      <c15:f>'100+400'!$D$696</c15:f>
                      <c15:dlblFieldTableCache>
                        <c:ptCount val="1"/>
                        <c:pt idx="0">
                          <c:v> </c:v>
                        </c:pt>
                      </c15:dlblFieldTableCache>
                    </c15:dlblFTEntry>
                  </c15:dlblFieldTable>
                  <c15:showDataLabelsRange val="1"/>
                </c:ext>
                <c:ext xmlns:c16="http://schemas.microsoft.com/office/drawing/2014/chart" uri="{C3380CC4-5D6E-409C-BE32-E72D297353CC}">
                  <c16:uniqueId val="{000002AD-4060-4959-8606-A70DC9C44689}"/>
                </c:ext>
              </c:extLst>
            </c:dLbl>
            <c:dLbl>
              <c:idx val="686"/>
              <c:layout/>
              <c:tx>
                <c:strRef>
                  <c:f>'100+400'!$D$697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{E07C84FE-AF30-45A4-8EB8-A50A856096DB}</c15:txfldGUID>
                      <c15:f>'100+400'!$D$697</c15:f>
                      <c15:dlblFieldTableCache>
                        <c:ptCount val="1"/>
                        <c:pt idx="0">
                          <c:v> </c:v>
                        </c:pt>
                      </c15:dlblFieldTableCache>
                    </c15:dlblFTEntry>
                  </c15:dlblFieldTable>
                  <c15:showDataLabelsRange val="1"/>
                </c:ext>
                <c:ext xmlns:c16="http://schemas.microsoft.com/office/drawing/2014/chart" uri="{C3380CC4-5D6E-409C-BE32-E72D297353CC}">
                  <c16:uniqueId val="{000002AE-4060-4959-8606-A70DC9C44689}"/>
                </c:ext>
              </c:extLst>
            </c:dLbl>
            <c:dLbl>
              <c:idx val="687"/>
              <c:layout/>
              <c:tx>
                <c:strRef>
                  <c:f>'100+400'!$D$698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{2E56AAB1-7ED0-4330-972C-C801C5DDA2F0}</c15:txfldGUID>
                      <c15:f>'100+400'!$D$698</c15:f>
                      <c15:dlblFieldTableCache>
                        <c:ptCount val="1"/>
                        <c:pt idx="0">
                          <c:v> </c:v>
                        </c:pt>
                      </c15:dlblFieldTableCache>
                    </c15:dlblFTEntry>
                  </c15:dlblFieldTable>
                  <c15:showDataLabelsRange val="1"/>
                </c:ext>
                <c:ext xmlns:c16="http://schemas.microsoft.com/office/drawing/2014/chart" uri="{C3380CC4-5D6E-409C-BE32-E72D297353CC}">
                  <c16:uniqueId val="{000002AF-4060-4959-8606-A70DC9C44689}"/>
                </c:ext>
              </c:extLst>
            </c:dLbl>
            <c:dLbl>
              <c:idx val="688"/>
              <c:layout/>
              <c:tx>
                <c:strRef>
                  <c:f>'100+400'!$D$699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{92595EED-AACF-4836-83D1-0E7E46BD8F52}</c15:txfldGUID>
                      <c15:f>'100+400'!$D$699</c15:f>
                      <c15:dlblFieldTableCache>
                        <c:ptCount val="1"/>
                        <c:pt idx="0">
                          <c:v> </c:v>
                        </c:pt>
                      </c15:dlblFieldTableCache>
                    </c15:dlblFTEntry>
                  </c15:dlblFieldTable>
                  <c15:showDataLabelsRange val="1"/>
                </c:ext>
                <c:ext xmlns:c16="http://schemas.microsoft.com/office/drawing/2014/chart" uri="{C3380CC4-5D6E-409C-BE32-E72D297353CC}">
                  <c16:uniqueId val="{000002B0-4060-4959-8606-A70DC9C44689}"/>
                </c:ext>
              </c:extLst>
            </c:dLbl>
            <c:dLbl>
              <c:idx val="689"/>
              <c:layout/>
              <c:tx>
                <c:strRef>
                  <c:f>'100+400'!$D$700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{7A38A6B7-70D6-494D-8513-56A95FCB9AC2}</c15:txfldGUID>
                      <c15:f>'100+400'!$D$700</c15:f>
                      <c15:dlblFieldTableCache>
                        <c:ptCount val="1"/>
                        <c:pt idx="0">
                          <c:v> </c:v>
                        </c:pt>
                      </c15:dlblFieldTableCache>
                    </c15:dlblFTEntry>
                  </c15:dlblFieldTable>
                  <c15:showDataLabelsRange val="1"/>
                </c:ext>
                <c:ext xmlns:c16="http://schemas.microsoft.com/office/drawing/2014/chart" uri="{C3380CC4-5D6E-409C-BE32-E72D297353CC}">
                  <c16:uniqueId val="{000002B1-4060-4959-8606-A70DC9C44689}"/>
                </c:ext>
              </c:extLst>
            </c:dLbl>
            <c:dLbl>
              <c:idx val="690"/>
              <c:layout/>
              <c:tx>
                <c:strRef>
                  <c:f>'100+400'!$D$701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{FF7F005A-C1F3-4E41-B346-DC47C6DC4BA4}</c15:txfldGUID>
                      <c15:f>'100+400'!$D$701</c15:f>
                      <c15:dlblFieldTableCache>
                        <c:ptCount val="1"/>
                        <c:pt idx="0">
                          <c:v> </c:v>
                        </c:pt>
                      </c15:dlblFieldTableCache>
                    </c15:dlblFTEntry>
                  </c15:dlblFieldTable>
                  <c15:showDataLabelsRange val="1"/>
                </c:ext>
                <c:ext xmlns:c16="http://schemas.microsoft.com/office/drawing/2014/chart" uri="{C3380CC4-5D6E-409C-BE32-E72D297353CC}">
                  <c16:uniqueId val="{000002B2-4060-4959-8606-A70DC9C44689}"/>
                </c:ext>
              </c:extLst>
            </c:dLbl>
            <c:dLbl>
              <c:idx val="691"/>
              <c:layout/>
              <c:tx>
                <c:strRef>
                  <c:f>'100+400'!$D$702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{6074CC69-6253-484B-AB7A-3D9DEEFB31C6}</c15:txfldGUID>
                      <c15:f>'100+400'!$D$702</c15:f>
                      <c15:dlblFieldTableCache>
                        <c:ptCount val="1"/>
                        <c:pt idx="0">
                          <c:v> </c:v>
                        </c:pt>
                      </c15:dlblFieldTableCache>
                    </c15:dlblFTEntry>
                  </c15:dlblFieldTable>
                  <c15:showDataLabelsRange val="1"/>
                </c:ext>
                <c:ext xmlns:c16="http://schemas.microsoft.com/office/drawing/2014/chart" uri="{C3380CC4-5D6E-409C-BE32-E72D297353CC}">
                  <c16:uniqueId val="{000002B3-4060-4959-8606-A70DC9C44689}"/>
                </c:ext>
              </c:extLst>
            </c:dLbl>
            <c:dLbl>
              <c:idx val="692"/>
              <c:layout/>
              <c:tx>
                <c:strRef>
                  <c:f>'100+400'!$D$703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{4A5B5983-D1D4-4D8E-9C7B-27FA04162657}</c15:txfldGUID>
                      <c15:f>'100+400'!$D$703</c15:f>
                      <c15:dlblFieldTableCache>
                        <c:ptCount val="1"/>
                        <c:pt idx="0">
                          <c:v> </c:v>
                        </c:pt>
                      </c15:dlblFieldTableCache>
                    </c15:dlblFTEntry>
                  </c15:dlblFieldTable>
                  <c15:showDataLabelsRange val="1"/>
                </c:ext>
                <c:ext xmlns:c16="http://schemas.microsoft.com/office/drawing/2014/chart" uri="{C3380CC4-5D6E-409C-BE32-E72D297353CC}">
                  <c16:uniqueId val="{000002B4-4060-4959-8606-A70DC9C44689}"/>
                </c:ext>
              </c:extLst>
            </c:dLbl>
            <c:dLbl>
              <c:idx val="693"/>
              <c:layout/>
              <c:tx>
                <c:strRef>
                  <c:f>'100+400'!$D$704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{B7FC594E-FAA3-4EEB-8881-0CE4001AA55B}</c15:txfldGUID>
                      <c15:f>'100+400'!$D$704</c15:f>
                      <c15:dlblFieldTableCache>
                        <c:ptCount val="1"/>
                        <c:pt idx="0">
                          <c:v> </c:v>
                        </c:pt>
                      </c15:dlblFieldTableCache>
                    </c15:dlblFTEntry>
                  </c15:dlblFieldTable>
                  <c15:showDataLabelsRange val="1"/>
                </c:ext>
                <c:ext xmlns:c16="http://schemas.microsoft.com/office/drawing/2014/chart" uri="{C3380CC4-5D6E-409C-BE32-E72D297353CC}">
                  <c16:uniqueId val="{000002B5-4060-4959-8606-A70DC9C44689}"/>
                </c:ext>
              </c:extLst>
            </c:dLbl>
            <c:dLbl>
              <c:idx val="694"/>
              <c:layout/>
              <c:tx>
                <c:strRef>
                  <c:f>'100+400'!$D$705</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{A813DBD7-FFD6-45EA-BC3E-75286DF48677}</c15:txfldGUID>
                      <c15:f>'100+400'!$D$705</c15:f>
                      <c15:dlblFieldTableCache>
                        <c:ptCount val="1"/>
                        <c:pt idx="0">
                          <c:v> </c:v>
                        </c:pt>
                      </c15:dlblFieldTableCache>
                    </c15:dlblFTEntry>
                  </c15:dlblFieldTable>
                  <c15:showDataLabelsRange val="1"/>
                </c:ext>
                <c:ext xmlns:c16="http://schemas.microsoft.com/office/drawing/2014/chart" uri="{C3380CC4-5D6E-409C-BE32-E72D297353CC}">
                  <c16:uniqueId val="{000002B6-4060-4959-8606-A70DC9C44689}"/>
                </c:ext>
              </c:extLst>
            </c:dLbl>
            <c:dLbl>
              <c:idx val="695"/>
              <c:layout/>
              <c:tx>
                <c:strRef>
                  <c:f>'100+400'!$D$706</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{0E2C58A2-8B3E-4F7E-B444-B5D9B99B5C73}</c15:txfldGUID>
                      <c15:f>'100+400'!$D$706</c15:f>
                      <c15:dlblFieldTableCache>
                        <c:ptCount val="1"/>
                        <c:pt idx="0">
                          <c:v> </c:v>
                        </c:pt>
                      </c15:dlblFieldTableCache>
                    </c15:dlblFTEntry>
                  </c15:dlblFieldTable>
                  <c15:showDataLabelsRange val="1"/>
                </c:ext>
                <c:ext xmlns:c16="http://schemas.microsoft.com/office/drawing/2014/chart" uri="{C3380CC4-5D6E-409C-BE32-E72D297353CC}">
                  <c16:uniqueId val="{000002B7-4060-4959-8606-A70DC9C44689}"/>
                </c:ext>
              </c:extLst>
            </c:dLbl>
            <c:dLbl>
              <c:idx val="696"/>
              <c:layout/>
              <c:tx>
                <c:strRef>
                  <c:f>'100+400'!$D$707</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{4047F517-15AC-4B4F-9CCE-0AB5209204BA}</c15:txfldGUID>
                      <c15:f>'100+400'!$D$707</c15:f>
                      <c15:dlblFieldTableCache>
                        <c:ptCount val="1"/>
                        <c:pt idx="0">
                          <c:v> </c:v>
                        </c:pt>
                      </c15:dlblFieldTableCache>
                    </c15:dlblFTEntry>
                  </c15:dlblFieldTable>
                  <c15:showDataLabelsRange val="1"/>
                </c:ext>
                <c:ext xmlns:c16="http://schemas.microsoft.com/office/drawing/2014/chart" uri="{C3380CC4-5D6E-409C-BE32-E72D297353CC}">
                  <c16:uniqueId val="{000002B8-4060-4959-8606-A70DC9C44689}"/>
                </c:ext>
              </c:extLst>
            </c:dLbl>
            <c:dLbl>
              <c:idx val="697"/>
              <c:layout/>
              <c:tx>
                <c:strRef>
                  <c:f>'100+400'!$D$708</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{60F7C7C8-BA22-46AF-8C63-64D74B27651C}</c15:txfldGUID>
                      <c15:f>'100+400'!$D$708</c15:f>
                      <c15:dlblFieldTableCache>
                        <c:ptCount val="1"/>
                        <c:pt idx="0">
                          <c:v> </c:v>
                        </c:pt>
                      </c15:dlblFieldTableCache>
                    </c15:dlblFTEntry>
                  </c15:dlblFieldTable>
                  <c15:showDataLabelsRange val="1"/>
                </c:ext>
                <c:ext xmlns:c16="http://schemas.microsoft.com/office/drawing/2014/chart" uri="{C3380CC4-5D6E-409C-BE32-E72D297353CC}">
                  <c16:uniqueId val="{000002B9-4060-4959-8606-A70DC9C44689}"/>
                </c:ext>
              </c:extLst>
            </c:dLbl>
            <c:dLbl>
              <c:idx val="698"/>
              <c:layout/>
              <c:tx>
                <c:strRef>
                  <c:f>'100+400'!$D$709</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{18EFCD5A-D86F-4F08-A5F0-44FB73DD5C0C}</c15:txfldGUID>
                      <c15:f>'100+400'!$D$709</c15:f>
                      <c15:dlblFieldTableCache>
                        <c:ptCount val="1"/>
                        <c:pt idx="0">
                          <c:v> </c:v>
                        </c:pt>
                      </c15:dlblFieldTableCache>
                    </c15:dlblFTEntry>
                  </c15:dlblFieldTable>
                  <c15:showDataLabelsRange val="1"/>
                </c:ext>
                <c:ext xmlns:c16="http://schemas.microsoft.com/office/drawing/2014/chart" uri="{C3380CC4-5D6E-409C-BE32-E72D297353CC}">
                  <c16:uniqueId val="{000002BA-4060-4959-8606-A70DC9C44689}"/>
                </c:ext>
              </c:extLst>
            </c:dLbl>
            <c:dLbl>
              <c:idx val="699"/>
              <c:layout/>
              <c:tx>
                <c:strRef>
                  <c:f>'100+400'!$D$710</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{7FD0B1A2-5C2E-4240-B759-FE8E5A98EFF5}</c15:txfldGUID>
                      <c15:f>'100+400'!$D$710</c15:f>
                      <c15:dlblFieldTableCache>
                        <c:ptCount val="1"/>
                        <c:pt idx="0">
                          <c:v> </c:v>
                        </c:pt>
                      </c15:dlblFieldTableCache>
                    </c15:dlblFTEntry>
                  </c15:dlblFieldTable>
                  <c15:showDataLabelsRange val="1"/>
                </c:ext>
                <c:ext xmlns:c16="http://schemas.microsoft.com/office/drawing/2014/chart" uri="{C3380CC4-5D6E-409C-BE32-E72D297353CC}">
                  <c16:uniqueId val="{000002BB-4060-4959-8606-A70DC9C44689}"/>
                </c:ext>
              </c:extLst>
            </c:dLbl>
            <c:dLbl>
              <c:idx val="700"/>
              <c:layout/>
              <c:tx>
                <c:strRef>
                  <c:f>'100+400'!$D$711</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{0F491F55-A6D4-4FE3-AAD3-AE8A18D818C4}</c15:txfldGUID>
                      <c15:f>'100+400'!$D$711</c15:f>
                      <c15:dlblFieldTableCache>
                        <c:ptCount val="1"/>
                        <c:pt idx="0">
                          <c:v> </c:v>
                        </c:pt>
                      </c15:dlblFieldTableCache>
                    </c15:dlblFTEntry>
                  </c15:dlblFieldTable>
                  <c15:showDataLabelsRange val="1"/>
                </c:ext>
                <c:ext xmlns:c16="http://schemas.microsoft.com/office/drawing/2014/chart" uri="{C3380CC4-5D6E-409C-BE32-E72D297353CC}">
                  <c16:uniqueId val="{000002BC-4060-4959-8606-A70DC9C44689}"/>
                </c:ext>
              </c:extLst>
            </c:dLbl>
            <c:dLbl>
              <c:idx val="701"/>
              <c:layout/>
              <c:tx>
                <c:strRef>
                  <c:f>'100+400'!$D$712</c:f>
                  <c:strCache>
                    <c:ptCount val="1"/>
                    <c:pt idx="0">
                      <c:v>2650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{02CE7989-7644-4478-A03A-842E8D91E7E9}</c15:txfldGUID>
                      <c15:f>'100+400'!$D$712</c15:f>
                      <c15:dlblFieldTableCache>
                        <c:ptCount val="1"/>
                        <c:pt idx="0">
                          <c:v>2650</c:v>
                        </c:pt>
                      </c15:dlblFieldTableCache>
                    </c15:dlblFTEntry>
                  </c15:dlblFieldTable>
                  <c15:showDataLabelsRange val="1"/>
                </c:ext>
                <c:ext xmlns:c16="http://schemas.microsoft.com/office/drawing/2014/chart" uri="{C3380CC4-5D6E-409C-BE32-E72D297353CC}">
                  <c16:uniqueId val="{00000000-6655-4C1C-A949-27E056B0B26F}"/>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'100+400'!$B$11:$B$712</c:f>
              <c:numCache>
                <c:formatCode>0.000_ </c:formatCode>
                <c:ptCount val="702"/>
                <c:pt idx="0">
                  <c:v>6.8725476531028562E-4</c:v>
                </c:pt>
                <c:pt idx="1">
                  <c:v>8.5503173405498956E-4</c:v>
                </c:pt>
                <c:pt idx="2">
                  <c:v>1.1892422579222739E-3</c:v>
                </c:pt>
                <c:pt idx="3">
                  <c:v>1.5206077775360427E-3</c:v>
                </c:pt>
                <c:pt idx="4">
                  <c:v>1.8488142153216813E-3</c:v>
                </c:pt>
                <c:pt idx="5">
                  <c:v>2.173552189702832E-3</c:v>
                </c:pt>
                <c:pt idx="6">
                  <c:v>2.4945172981745145E-3</c:v>
                </c:pt>
                <c:pt idx="7">
                  <c:v>2.811410394052416E-3</c:v>
                </c:pt>
                <c:pt idx="8">
                  <c:v>3.1239378565857123E-3</c:v>
                </c:pt>
                <c:pt idx="9">
                  <c:v>3.4318118542628895E-3</c:v>
                </c:pt>
                <c:pt idx="10">
                  <c:v>3.7347506011045084E-3</c:v>
                </c:pt>
                <c:pt idx="11">
                  <c:v>4.0324786056373796E-3</c:v>
                </c:pt>
                <c:pt idx="12">
                  <c:v>4.3247269124364607E-3</c:v>
                </c:pt>
                <c:pt idx="13">
                  <c:v>4.6112333359715763E-3</c:v>
                </c:pt>
                <c:pt idx="14">
                  <c:v>4.8917426865244806E-3</c:v>
                </c:pt>
                <c:pt idx="15">
                  <c:v>5.1660069881549475E-3</c:v>
                </c:pt>
                <c:pt idx="16">
                  <c:v>5.4337856883890367E-3</c:v>
                </c:pt>
                <c:pt idx="17">
                  <c:v>5.6948458594376916E-3</c:v>
                </c:pt>
                <c:pt idx="18">
                  <c:v>5.9489623909598777E-3</c:v>
                </c:pt>
                <c:pt idx="19">
                  <c:v>6.1959181740860458E-3</c:v>
                </c:pt>
                <c:pt idx="20">
                  <c:v>6.4355042765598114E-3</c:v>
                </c:pt>
                <c:pt idx="21">
                  <c:v>6.6675201089481106E-3</c:v>
                </c:pt>
                <c:pt idx="22">
                  <c:v>6.8917735817564107E-3</c:v>
                </c:pt>
                <c:pt idx="23">
                  <c:v>7.1080812532997584E-3</c:v>
                </c:pt>
                <c:pt idx="24">
                  <c:v>7.3162684683367729E-3</c:v>
                </c:pt>
                <c:pt idx="25">
                  <c:v>7.5161694872534213E-3</c:v>
                </c:pt>
                <c:pt idx="26">
                  <c:v>7.7076276057539417E-3</c:v>
                </c:pt>
                <c:pt idx="27">
                  <c:v>7.8904952650944438E-3</c:v>
                </c:pt>
                <c:pt idx="28">
                  <c:v>8.0646341525962839E-3</c:v>
                </c:pt>
                <c:pt idx="29">
                  <c:v>8.2299152925813246E-3</c:v>
                </c:pt>
                <c:pt idx="30">
                  <c:v>8.3862191275727582E-3</c:v>
                </c:pt>
                <c:pt idx="31">
                  <c:v>8.5334355897259684E-3</c:v>
                </c:pt>
                <c:pt idx="32">
                  <c:v>8.6714641625889044E-3</c:v>
                </c:pt>
                <c:pt idx="33">
                  <c:v>8.8002139330072282E-3</c:v>
                </c:pt>
                <c:pt idx="34">
                  <c:v>8.9196036332950257E-3</c:v>
                </c:pt>
                <c:pt idx="35">
                  <c:v>9.0295616736497664E-3</c:v>
                </c:pt>
                <c:pt idx="36">
                  <c:v>9.1300261647830894E-3</c:v>
                </c:pt>
                <c:pt idx="37">
                  <c:v>9.2209449308668923E-3</c:v>
                </c:pt>
                <c:pt idx="38">
                  <c:v>9.3022755127805112E-3</c:v>
                </c:pt>
                <c:pt idx="39">
                  <c:v>9.3739851616732039E-3</c:v>
                </c:pt>
                <c:pt idx="40">
                  <c:v>9.4360508230195705E-3</c:v>
                </c:pt>
                <c:pt idx="41">
                  <c:v>9.4884591110897532E-3</c:v>
                </c:pt>
                <c:pt idx="42">
                  <c:v>9.5312062739907333E-3</c:v>
                </c:pt>
                <c:pt idx="43">
                  <c:v>9.5642981493284651E-3</c:v>
                </c:pt>
                <c:pt idx="44">
                  <c:v>9.5877501105903207E-3</c:v>
                </c:pt>
                <c:pt idx="45">
                  <c:v>9.60158700438285E-3</c:v>
                </c:pt>
                <c:pt idx="46">
                  <c:v>9.6058430785390669E-3</c:v>
                </c:pt>
                <c:pt idx="47">
                  <c:v>9.6005619013155297E-3</c:v>
                </c:pt>
                <c:pt idx="48">
                  <c:v>9.5857962717502687E-3</c:v>
                </c:pt>
                <c:pt idx="49">
                  <c:v>9.5616081213094617E-3</c:v>
                </c:pt>
                <c:pt idx="50">
                  <c:v>9.5280684070004895E-3</c:v>
                </c:pt>
                <c:pt idx="51">
                  <c:v>9.4852569960366395E-3</c:v>
                </c:pt>
                <c:pt idx="52">
                  <c:v>9.4332625423021454E-3</c:v>
                </c:pt>
                <c:pt idx="53">
                  <c:v>9.3721823547028293E-3</c:v>
                </c:pt>
                <c:pt idx="54">
                  <c:v>9.3021222575728757E-3</c:v>
                </c:pt>
                <c:pt idx="55">
                  <c:v>9.2231964434148495E-3</c:v>
                </c:pt>
                <c:pt idx="56">
                  <c:v>9.1355273180013796E-3</c:v>
                </c:pt>
                <c:pt idx="57">
                  <c:v>9.0392453381511473E-3</c:v>
                </c:pt>
                <c:pt idx="58">
                  <c:v>8.9344888423568136E-3</c:v>
                </c:pt>
                <c:pt idx="59">
                  <c:v>8.8214038744141021E-3</c:v>
                </c:pt>
                <c:pt idx="60">
                  <c:v>8.7001440003220409E-3</c:v>
                </c:pt>
                <c:pt idx="61">
                  <c:v>8.5708701186462122E-3</c:v>
                </c:pt>
                <c:pt idx="62">
                  <c:v>8.4337502645297491E-3</c:v>
                </c:pt>
                <c:pt idx="63">
                  <c:v>8.2889594076291928E-3</c:v>
                </c:pt>
                <c:pt idx="64">
                  <c:v>8.1366792442310043E-3</c:v>
                </c:pt>
                <c:pt idx="65">
                  <c:v>7.977097983697945E-3</c:v>
                </c:pt>
                <c:pt idx="66">
                  <c:v>7.8104101295011219E-3</c:v>
                </c:pt>
                <c:pt idx="67">
                  <c:v>7.6368162551574414E-3</c:v>
                </c:pt>
                <c:pt idx="68">
                  <c:v>7.4565227752998453E-3</c:v>
                </c:pt>
                <c:pt idx="69">
                  <c:v>7.2697417119940155E-3</c:v>
                </c:pt>
                <c:pt idx="70">
                  <c:v>7.0766904567705069E-3</c:v>
                </c:pt>
                <c:pt idx="71">
                  <c:v>6.8775915284930988E-3</c:v>
                </c:pt>
                <c:pt idx="72">
                  <c:v>6.6726723273049515E-3</c:v>
                </c:pt>
                <c:pt idx="73">
                  <c:v>6.4621648850717861E-3</c:v>
                </c:pt>
                <c:pt idx="74">
                  <c:v>6.2463056123505112E-3</c:v>
                </c:pt>
                <c:pt idx="75">
                  <c:v>6.0253350423948859E-3</c:v>
                </c:pt>
                <c:pt idx="76">
                  <c:v>5.7994975723119069E-3</c:v>
                </c:pt>
                <c:pt idx="77">
                  <c:v>5.5690412016531354E-3</c:v>
                </c:pt>
                <c:pt idx="78">
                  <c:v>5.334217268789132E-3</c:v>
                </c:pt>
                <c:pt idx="79">
                  <c:v>5.0952801852375273E-3</c:v>
                </c:pt>
                <c:pt idx="80">
                  <c:v>4.8524871683355286E-3</c:v>
                </c:pt>
                <c:pt idx="81">
                  <c:v>4.6060979724273921E-3</c:v>
                </c:pt>
                <c:pt idx="82">
                  <c:v>4.3563746188866048E-3</c:v>
                </c:pt>
                <c:pt idx="83">
                  <c:v>4.1035811252143617E-3</c:v>
                </c:pt>
                <c:pt idx="84">
                  <c:v>3.8479832335482911E-3</c:v>
                </c:pt>
                <c:pt idx="85">
                  <c:v>3.5898481388372261E-3</c:v>
                </c:pt>
                <c:pt idx="86">
                  <c:v>3.3294442168454452E-3</c:v>
                </c:pt>
                <c:pt idx="87">
                  <c:v>3.0670407524127086E-3</c:v>
                </c:pt>
                <c:pt idx="88">
                  <c:v>2.8029076681761467E-3</c:v>
                </c:pt>
                <c:pt idx="89">
                  <c:v>2.5373152539742705E-3</c:v>
                </c:pt>
                <c:pt idx="90">
                  <c:v>2.2705338972528466E-3</c:v>
                </c:pt>
                <c:pt idx="91">
                  <c:v>2.0028338147213276E-3</c:v>
                </c:pt>
                <c:pt idx="92">
                  <c:v>1.7344847854943168E-3</c:v>
                </c:pt>
                <c:pt idx="93">
                  <c:v>1.4657558860662334E-3</c:v>
                </c:pt>
                <c:pt idx="94">
                  <c:v>1.1969152272186534E-3</c:v>
                </c:pt>
                <c:pt idx="95">
                  <c:v>9.2822969321559867E-4</c:v>
                </c:pt>
                <c:pt idx="96">
                  <c:v>6.5996468357099047E-4</c:v>
                </c:pt>
                <c:pt idx="97">
                  <c:v>3.9238385752327076E-4</c:v>
                </c:pt>
                <c:pt idx="98">
                  <c:v>1.2574888152983021E-4</c:v>
                </c:pt>
                <c:pt idx="99">
                  <c:v>-1.3968082004822691E-4</c:v>
                </c:pt>
                <c:pt idx="100">
                  <c:v>-4.0364831072281504E-4</c:v>
                </c:pt>
                <c:pt idx="101">
                  <c:v>-6.6589938403183169E-4</c:v>
                </c:pt>
                <c:pt idx="102">
                  <c:v>-9.2618280173439871E-4</c:v>
                </c:pt>
                <c:pt idx="103">
                  <c:v>-1.1842505278920612E-3</c:v>
                </c:pt>
                <c:pt idx="104">
                  <c:v>-1.4398579586440974E-3</c:v>
                </c:pt>
                <c:pt idx="105">
                  <c:v>-1.692764147385617E-3</c:v>
                </c:pt>
                <c:pt idx="106">
                  <c:v>-1.9427320252063396E-3</c:v>
                </c:pt>
                <c:pt idx="107">
                  <c:v>-2.1895286164195227E-3</c:v>
                </c:pt>
                <c:pt idx="108">
                  <c:v>-2.4329252489678765E-3</c:v>
                </c:pt>
                <c:pt idx="109">
                  <c:v>-2.6726977594506707E-3</c:v>
                </c:pt>
                <c:pt idx="110">
                  <c:v>-2.9086266927151883E-3</c:v>
                </c:pt>
                <c:pt idx="111">
                  <c:v>-3.1404974957922605E-3</c:v>
                </c:pt>
                <c:pt idx="112">
                  <c:v>-3.368100705984034E-3</c:v>
                </c:pt>
                <c:pt idx="113">
                  <c:v>-3.5912321329760744E-3</c:v>
                </c:pt>
                <c:pt idx="114">
                  <c:v>-3.8096930348459068E-3</c:v>
                </c:pt>
                <c:pt idx="115">
                  <c:v>-4.0232902877335164E-3</c:v>
                </c:pt>
                <c:pt idx="116">
                  <c:v>-4.2318365491595955E-3</c:v>
                </c:pt>
                <c:pt idx="117">
                  <c:v>-4.4351504147996934E-3</c:v>
                </c:pt>
                <c:pt idx="118">
                  <c:v>-4.6330565685437364E-3</c:v>
                </c:pt>
                <c:pt idx="119">
                  <c:v>-4.8253859258267084E-3</c:v>
                </c:pt>
                <c:pt idx="120">
                  <c:v>-5.0119757700457512E-3</c:v>
                </c:pt>
                <c:pt idx="121">
                  <c:v>-5.1926698819926287E-3</c:v>
                </c:pt>
                <c:pt idx="122">
                  <c:v>-5.3673186622162916E-3</c:v>
                </c:pt>
                <c:pt idx="123">
                  <c:v>-5.5357792462018551E-3</c:v>
                </c:pt>
                <c:pt idx="124">
                  <c:v>-5.6979156123020402E-3</c:v>
                </c:pt>
                <c:pt idx="125">
                  <c:v>-5.8535986823713415E-3</c:v>
                </c:pt>
                <c:pt idx="126">
                  <c:v>-6.002706414989234E-3</c:v>
                </c:pt>
                <c:pt idx="127">
                  <c:v>-6.1451238912724193E-3</c:v>
                </c:pt>
                <c:pt idx="128">
                  <c:v>-6.2807433932263734E-3</c:v>
                </c:pt>
                <c:pt idx="129">
                  <c:v>-6.4094644744798757E-3</c:v>
                </c:pt>
                <c:pt idx="130">
                  <c:v>-6.5311940235588395E-3</c:v>
                </c:pt>
                <c:pt idx="131">
                  <c:v>-6.6458463195644413E-3</c:v>
                </c:pt>
                <c:pt idx="132">
                  <c:v>-6.7533430801987038E-3</c:v>
                </c:pt>
                <c:pt idx="133">
                  <c:v>-6.8536135022227995E-3</c:v>
                </c:pt>
                <c:pt idx="134">
                  <c:v>-6.9465942942983361E-3</c:v>
                </c:pt>
                <c:pt idx="135">
                  <c:v>-7.0322297022329394E-3</c:v>
                </c:pt>
                <c:pt idx="136">
                  <c:v>-7.1104715265946083E-3</c:v>
                </c:pt>
                <c:pt idx="137">
                  <c:v>-7.1812791328156322E-3</c:v>
                </c:pt>
                <c:pt idx="138">
                  <c:v>-7.2446194537008068E-3</c:v>
                </c:pt>
                <c:pt idx="139">
                  <c:v>-7.3004669844110026E-3</c:v>
                </c:pt>
                <c:pt idx="140">
                  <c:v>-7.3488037700641939E-3</c:v>
                </c:pt>
                <c:pt idx="141">
                  <c:v>-7.3896193858615788E-3</c:v>
                </c:pt>
                <c:pt idx="142">
                  <c:v>-7.4229109098027379E-3</c:v>
                </c:pt>
                <c:pt idx="143">
                  <c:v>-7.4486828882243117E-3</c:v>
                </c:pt>
                <c:pt idx="144">
                  <c:v>-7.4669472940200876E-3</c:v>
                </c:pt>
                <c:pt idx="145">
                  <c:v>-7.4777234777414492E-3</c:v>
                </c:pt>
                <c:pt idx="146">
                  <c:v>-7.4810381116279245E-3</c:v>
                </c:pt>
                <c:pt idx="147">
                  <c:v>-7.4769251266673109E-3</c:v>
                </c:pt>
                <c:pt idx="148">
                  <c:v>-7.4654256428061672E-3</c:v>
                </c:pt>
                <c:pt idx="149">
                  <c:v>-7.4465878923035689E-3</c:v>
                </c:pt>
                <c:pt idx="150">
                  <c:v>-7.420467136526554E-3</c:v>
                </c:pt>
                <c:pt idx="151">
                  <c:v>-7.3871255761446264E-3</c:v>
                </c:pt>
                <c:pt idx="152">
                  <c:v>-7.3466322548583207E-3</c:v>
                </c:pt>
                <c:pt idx="153">
                  <c:v>-7.299062956924729E-3</c:v>
                </c:pt>
                <c:pt idx="154">
                  <c:v>-7.244500098430251E-3</c:v>
                </c:pt>
                <c:pt idx="155">
                  <c:v>-7.1830326125592592E-3</c:v>
                </c:pt>
                <c:pt idx="156">
                  <c:v>-7.1147558290292068E-3</c:v>
                </c:pt>
                <c:pt idx="157">
                  <c:v>-7.039771347727708E-3</c:v>
                </c:pt>
                <c:pt idx="158">
                  <c:v>-6.9581869067647517E-3</c:v>
                </c:pt>
                <c:pt idx="159">
                  <c:v>-6.870116245174529E-3</c:v>
                </c:pt>
                <c:pt idx="160">
                  <c:v>-6.7756789602881895E-3</c:v>
                </c:pt>
                <c:pt idx="161">
                  <c:v>-6.6750003600120067E-3</c:v>
                </c:pt>
                <c:pt idx="162">
                  <c:v>-6.5682113102454309E-3</c:v>
                </c:pt>
                <c:pt idx="163">
                  <c:v>-6.4554480775029788E-3</c:v>
                </c:pt>
                <c:pt idx="164">
                  <c:v>-6.3368521670099653E-3</c:v>
                </c:pt>
                <c:pt idx="165">
                  <c:v>-6.2125701563431335E-3</c:v>
                </c:pt>
                <c:pt idx="166">
                  <c:v>-6.0827535249643461E-3</c:v>
                </c:pt>
                <c:pt idx="167">
                  <c:v>-5.9475584796899739E-3</c:v>
                </c:pt>
                <c:pt idx="168">
                  <c:v>-5.8071457763873013E-3</c:v>
                </c:pt>
                <c:pt idx="169">
                  <c:v>-5.6616805380258484E-3</c:v>
                </c:pt>
                <c:pt idx="170">
                  <c:v>-5.511332069289665E-3</c:v>
                </c:pt>
                <c:pt idx="171">
                  <c:v>-5.3562736680348166E-3</c:v>
                </c:pt>
                <c:pt idx="172">
                  <c:v>-5.1966824336844297E-3</c:v>
                </c:pt>
                <c:pt idx="173">
                  <c:v>-5.0327390728313048E-3</c:v>
                </c:pt>
                <c:pt idx="174">
                  <c:v>-4.8646277021973106E-3</c:v>
                </c:pt>
                <c:pt idx="175">
                  <c:v>-4.6925356492835135E-3</c:v>
                </c:pt>
                <c:pt idx="176">
                  <c:v>-4.5166532507465718E-3</c:v>
                </c:pt>
                <c:pt idx="177">
                  <c:v>-4.3371736488069246E-3</c:v>
                </c:pt>
                <c:pt idx="178">
                  <c:v>-4.1542925860014179E-3</c:v>
                </c:pt>
                <c:pt idx="179">
                  <c:v>-3.9682081982306272E-3</c:v>
                </c:pt>
                <c:pt idx="180">
                  <c:v>-3.7791208065414139E-3</c:v>
                </c:pt>
                <c:pt idx="181">
                  <c:v>-3.5872327078294575E-3</c:v>
                </c:pt>
                <c:pt idx="182">
                  <c:v>-3.3927479645399217E-3</c:v>
                </c:pt>
                <c:pt idx="183">
                  <c:v>-3.1958721937144219E-3</c:v>
                </c:pt>
                <c:pt idx="184">
                  <c:v>-2.9968123555406123E-3</c:v>
                </c:pt>
                <c:pt idx="185">
                  <c:v>-2.7957765416388725E-3</c:v>
                </c:pt>
                <c:pt idx="186">
                  <c:v>-2.5929737632708338E-3</c:v>
                </c:pt>
                <c:pt idx="187">
                  <c:v>-2.3886137396829099E-3</c:v>
                </c:pt>
                <c:pt idx="188">
                  <c:v>-2.1829066868477298E-3</c:v>
                </c:pt>
                <c:pt idx="189">
                  <c:v>-1.9760631066958467E-3</c:v>
                </c:pt>
                <c:pt idx="190">
                  <c:v>-1.7682935771716757E-3</c:v>
                </c:pt>
                <c:pt idx="191">
                  <c:v>-1.559808543262875E-3</c:v>
                </c:pt>
                <c:pt idx="192">
                  <c:v>-1.3508181091737015E-3</c:v>
                </c:pt>
                <c:pt idx="193">
                  <c:v>-1.1415318318697132E-3</c:v>
                </c:pt>
                <c:pt idx="194">
                  <c:v>-9.3215851622829859E-4</c:v>
                </c:pt>
                <c:pt idx="195">
                  <c:v>-7.2290601194424653E-4</c:v>
                </c:pt>
                <c:pt idx="196">
                  <c:v>-5.1398101236088678E-4</c:v>
                </c:pt>
                <c:pt idx="197">
                  <c:v>-3.0558885550391324E-4</c:v>
                </c:pt>
                <c:pt idx="198">
                  <c:v>-9.7933327403154635E-5</c:v>
                </c:pt>
                <c:pt idx="199">
                  <c:v>1.0878353203480629E-4</c:v>
                </c:pt>
                <c:pt idx="200">
                  <c:v>3.143616204752675E-4</c:v>
                </c:pt>
                <c:pt idx="201">
                  <c:v>5.1860296173344977E-4</c:v>
                </c:pt>
                <c:pt idx="202">
                  <c:v>7.213118912545724E-4</c:v>
                </c:pt>
                <c:pt idx="203">
                  <c:v>9.2229523847464634E-4</c:v>
                </c:pt>
                <c:pt idx="204">
                  <c:v>1.1213625057067134E-3</c:v>
                </c:pt>
                <c:pt idx="205">
                  <c:v>1.318326043531215E-3</c:v>
                </c:pt>
                <c:pt idx="206">
                  <c:v>1.5130012225270661E-3</c:v>
                </c:pt>
                <c:pt idx="207">
                  <c:v>1.7052066010307954E-3</c:v>
                </c:pt>
                <c:pt idx="208">
                  <c:v>1.8947640890516482E-3</c:v>
                </c:pt>
                <c:pt idx="209">
                  <c:v>2.0814991079731726E-3</c:v>
                </c:pt>
                <c:pt idx="210">
                  <c:v>2.2652407459489154E-3</c:v>
                </c:pt>
                <c:pt idx="211">
                  <c:v>2.4458219089567024E-3</c:v>
                </c:pt>
                <c:pt idx="212">
                  <c:v>2.6230794672841284E-3</c:v>
                </c:pt>
                <c:pt idx="213">
                  <c:v>2.7968543973528881E-3</c:v>
                </c:pt>
                <c:pt idx="214">
                  <c:v>2.9669919187966798E-3</c:v>
                </c:pt>
                <c:pt idx="215">
                  <c:v>3.1333416266079439E-3</c:v>
                </c:pt>
                <c:pt idx="216">
                  <c:v>3.2957576183179071E-3</c:v>
                </c:pt>
                <c:pt idx="217">
                  <c:v>3.4540986160891407E-3</c:v>
                </c:pt>
                <c:pt idx="218">
                  <c:v>3.6082280835998404E-3</c:v>
                </c:pt>
                <c:pt idx="219">
                  <c:v>3.7580143376558794E-3</c:v>
                </c:pt>
                <c:pt idx="220">
                  <c:v>3.9033306544453694E-3</c:v>
                </c:pt>
                <c:pt idx="221">
                  <c:v>4.0440553703291471E-3</c:v>
                </c:pt>
                <c:pt idx="222">
                  <c:v>4.1800719771245554E-3</c:v>
                </c:pt>
                <c:pt idx="223">
                  <c:v>4.3112692118540963E-3</c:v>
                </c:pt>
                <c:pt idx="224">
                  <c:v>4.4375411407386878E-3</c:v>
                </c:pt>
                <c:pt idx="225">
                  <c:v>4.55878723761316E-3</c:v>
                </c:pt>
                <c:pt idx="226">
                  <c:v>4.6749124565366174E-3</c:v>
                </c:pt>
                <c:pt idx="227">
                  <c:v>4.7858272985976669E-3</c:v>
                </c:pt>
                <c:pt idx="228">
                  <c:v>4.8914478729145117E-3</c:v>
                </c:pt>
                <c:pt idx="229">
                  <c:v>4.9916959517872783E-3</c:v>
                </c:pt>
                <c:pt idx="230">
                  <c:v>5.0864990199457338E-3</c:v>
                </c:pt>
                <c:pt idx="231">
                  <c:v>5.17579031784976E-3</c:v>
                </c:pt>
                <c:pt idx="232">
                  <c:v>5.2595088792060096E-3</c:v>
                </c:pt>
                <c:pt idx="233">
                  <c:v>5.3375995623952122E-3</c:v>
                </c:pt>
                <c:pt idx="234">
                  <c:v>5.4100130760801335E-3</c:v>
                </c:pt>
                <c:pt idx="235">
                  <c:v>5.4767059988378719E-3</c:v>
                </c:pt>
                <c:pt idx="236">
                  <c:v>5.5376407929159654E-3</c:v>
                </c:pt>
                <c:pt idx="237">
                  <c:v>5.5927858120981E-3</c:v>
                </c:pt>
                <c:pt idx="238">
                  <c:v>5.6421153035941529E-3</c:v>
                </c:pt>
                <c:pt idx="239">
                  <c:v>5.6856094042458949E-3</c:v>
                </c:pt>
                <c:pt idx="240">
                  <c:v>5.7232541307712381E-3</c:v>
                </c:pt>
                <c:pt idx="241">
                  <c:v>5.7550413643028264E-3</c:v>
                </c:pt>
                <c:pt idx="242">
                  <c:v>5.7809688292209671E-3</c:v>
                </c:pt>
                <c:pt idx="243">
                  <c:v>5.801040066202745E-3</c:v>
                </c:pt>
                <c:pt idx="244">
                  <c:v>5.8152643997360087E-3</c:v>
                </c:pt>
                <c:pt idx="245">
                  <c:v>5.823656900055596E-3</c:v>
                </c:pt>
                <c:pt idx="246">
                  <c:v>5.8262383395231154E-3</c:v>
                </c:pt>
                <c:pt idx="247">
                  <c:v>5.8230351436137084E-3</c:v>
                </c:pt>
                <c:pt idx="248">
                  <c:v>5.8140793365737409E-3</c:v>
                </c:pt>
                <c:pt idx="249">
                  <c:v>5.7994084817352132E-3</c:v>
                </c:pt>
                <c:pt idx="250">
                  <c:v>5.7790656166858412E-3</c:v>
                </c:pt>
                <c:pt idx="251">
                  <c:v>5.7530991833516509E-3</c:v>
                </c:pt>
                <c:pt idx="252">
                  <c:v>5.7215629530205092E-3</c:v>
                </c:pt>
                <c:pt idx="253">
                  <c:v>5.6845159465410688E-3</c:v>
                </c:pt>
                <c:pt idx="254">
                  <c:v>5.6420223496189692E-3</c:v>
                </c:pt>
                <c:pt idx="255">
                  <c:v>5.5941514234874035E-3</c:v>
                </c:pt>
                <c:pt idx="256">
                  <c:v>5.5409774110088961E-3</c:v>
                </c:pt>
                <c:pt idx="257">
                  <c:v>5.482579438250923E-3</c:v>
                </c:pt>
                <c:pt idx="258">
                  <c:v>5.4190414117485375E-3</c:v>
                </c:pt>
                <c:pt idx="259">
                  <c:v>5.3504519115392668E-3</c:v>
                </c:pt>
                <c:pt idx="260">
                  <c:v>5.2769040801123879E-3</c:v>
                </c:pt>
                <c:pt idx="261">
                  <c:v>5.1984955073720585E-3</c:v>
                </c:pt>
                <c:pt idx="262">
                  <c:v>5.1153281117919391E-3</c:v>
                </c:pt>
                <c:pt idx="263">
                  <c:v>5.027508017839466E-3</c:v>
                </c:pt>
                <c:pt idx="264">
                  <c:v>4.9351454298758313E-3</c:v>
                </c:pt>
                <c:pt idx="265">
                  <c:v>4.8383545026453589E-3</c:v>
                </c:pt>
                <c:pt idx="266">
                  <c:v>4.7372532084750674E-3</c:v>
                </c:pt>
                <c:pt idx="267">
                  <c:v>4.631963201347844E-3</c:v>
                </c:pt>
                <c:pt idx="268">
                  <c:v>4.5226096780623948E-3</c:v>
                </c:pt>
                <c:pt idx="269">
                  <c:v>4.4093212365154955E-3</c:v>
                </c:pt>
                <c:pt idx="270">
                  <c:v>4.2922297313268132E-3</c:v>
                </c:pt>
                <c:pt idx="271">
                  <c:v>4.1714701270123555E-3</c:v>
                </c:pt>
                <c:pt idx="272">
                  <c:v>4.0471803487278635E-3</c:v>
                </c:pt>
                <c:pt idx="273">
                  <c:v>3.9195011309089978E-3</c:v>
                </c:pt>
                <c:pt idx="274">
                  <c:v>3.7885758638225298E-3</c:v>
                </c:pt>
                <c:pt idx="275">
                  <c:v>3.6545504382559102E-3</c:v>
                </c:pt>
                <c:pt idx="276">
                  <c:v>3.5175730885370626E-3</c:v>
                </c:pt>
                <c:pt idx="277">
                  <c:v>3.3777942340051936E-3</c:v>
                </c:pt>
                <c:pt idx="278">
                  <c:v>3.2353663190889392E-3</c:v>
                </c:pt>
                <c:pt idx="279">
                  <c:v>3.0904436521694834E-3</c:v>
                </c:pt>
                <c:pt idx="280">
                  <c:v>2.9431822434560218E-3</c:v>
                </c:pt>
                <c:pt idx="281">
                  <c:v>2.7937396419233096E-3</c:v>
                </c:pt>
                <c:pt idx="282">
                  <c:v>2.6422747715528772E-3</c:v>
                </c:pt>
                <c:pt idx="283">
                  <c:v>2.4889477670555493E-3</c:v>
                </c:pt>
                <c:pt idx="284">
                  <c:v>2.333919809210272E-3</c:v>
                </c:pt>
                <c:pt idx="285">
                  <c:v>2.1773529599258268E-3</c:v>
                </c:pt>
                <c:pt idx="286">
                  <c:v>2.0194099973167567E-3</c:v>
                </c:pt>
                <c:pt idx="287">
                  <c:v>1.8602542509214004E-3</c:v>
                </c:pt>
                <c:pt idx="288">
                  <c:v>1.7000494370904562E-3</c:v>
                </c:pt>
                <c:pt idx="289">
                  <c:v>1.5389594948942431E-3</c:v>
                </c:pt>
                <c:pt idx="290">
                  <c:v>1.3771484226055009E-3</c:v>
                </c:pt>
                <c:pt idx="291">
                  <c:v>1.2147801149353654E-3</c:v>
                </c:pt>
                <c:pt idx="292">
                  <c:v>1.052018201207261E-3</c:v>
                </c:pt>
                <c:pt idx="293">
                  <c:v>8.8902588455397336E-4</c:v>
                </c:pt>
                <c:pt idx="294">
                  <c:v>7.2596578238659504E-4</c:v>
                </c:pt>
                <c:pt idx="295">
                  <c:v>5.62999768192185E-4</c:v>
                </c:pt>
                <c:pt idx="296">
                  <c:v>4.002888149088335E-4</c:v>
                </c:pt>
                <c:pt idx="297">
                  <c:v>2.3799283996339682E-4</c:v>
                </c:pt>
                <c:pt idx="298">
                  <c:v>7.6270552071378006E-5</c:v>
                </c:pt>
                <c:pt idx="299">
                  <c:v>-8.4720699931040144E-5</c:v>
                </c:pt>
                <c:pt idx="300">
                  <c:v>-2.448250761943882E-4</c:v>
                </c:pt>
                <c:pt idx="301">
                  <c:v>-4.038883927037773E-4</c:v>
                </c:pt>
                <c:pt idx="302">
                  <c:v>-5.6175826574644816E-4</c:v>
                </c:pt>
                <c:pt idx="303">
                  <c:v>-7.1828425394215856E-4</c:v>
                </c:pt>
                <c:pt idx="304">
                  <c:v>-8.7331799755219208E-4</c:v>
                </c:pt>
                <c:pt idx="305">
                  <c:v>-1.0267133550527774E-3</c:v>
                </c:pt>
                <c:pt idx="306">
                  <c:v>-1.1783265368876528E-3</c:v>
                </c:pt>
                <c:pt idx="307">
                  <c:v>-1.3280162361795078E-3</c:v>
                </c:pt>
                <c:pt idx="308">
                  <c:v>-1.4756437562937208E-3</c:v>
                </c:pt>
                <c:pt idx="309">
                  <c:v>-1.6210731352543917E-3</c:v>
                </c:pt>
                <c:pt idx="310">
                  <c:v>-1.7641712667924025E-3</c:v>
                </c:pt>
                <c:pt idx="311">
                  <c:v>-1.9048080179473459E-3</c:v>
                </c:pt>
                <c:pt idx="312">
                  <c:v>-2.0428563431735824E-3</c:v>
                </c:pt>
                <c:pt idx="313">
                  <c:v>-2.1781923947941095E-3</c:v>
                </c:pt>
                <c:pt idx="314">
                  <c:v>-2.3106956297311854E-3</c:v>
                </c:pt>
                <c:pt idx="315">
                  <c:v>-2.4402489124355498E-3</c:v>
                </c:pt>
                <c:pt idx="316">
                  <c:v>-2.5667386139573978E-3</c:v>
                </c:pt>
                <c:pt idx="317">
                  <c:v>-2.6900547070098924E-3</c:v>
                </c:pt>
                <c:pt idx="318">
                  <c:v>-2.8100908570038996E-3</c:v>
                </c:pt>
                <c:pt idx="319">
                  <c:v>-2.9267445089615762E-3</c:v>
                </c:pt>
                <c:pt idx="320">
                  <c:v>-3.0399169702661766E-3</c:v>
                </c:pt>
                <c:pt idx="321">
                  <c:v>-3.1495134891983412E-3</c:v>
                </c:pt>
                <c:pt idx="322">
                  <c:v>-3.2554433290883367E-3</c:v>
                </c:pt>
                <c:pt idx="323">
                  <c:v>-3.3576198382192501E-3</c:v>
                </c:pt>
                <c:pt idx="324">
                  <c:v>-3.4559605153177131E-3</c:v>
                </c:pt>
                <c:pt idx="325">
                  <c:v>-3.5503870705113627E-3</c:v>
                </c:pt>
                <c:pt idx="326">
                  <c:v>-3.6408254819377817E-3</c:v>
                </c:pt>
                <c:pt idx="327">
                  <c:v>-3.7272060477917535E-3</c:v>
                </c:pt>
                <c:pt idx="328">
                  <c:v>-3.8094634337824118E-3</c:v>
                </c:pt>
                <c:pt idx="329">
                  <c:v>-3.8875367161068652E-3</c:v>
                </c:pt>
                <c:pt idx="330">
                  <c:v>-3.9613694198195049E-3</c:v>
                </c:pt>
                <c:pt idx="331">
                  <c:v>-4.0309095525543626E-3</c:v>
                </c:pt>
                <c:pt idx="332">
                  <c:v>-4.0961096336999958E-3</c:v>
                </c:pt>
                <c:pt idx="333">
                  <c:v>-4.1569267189203174E-3</c:v>
                </c:pt>
                <c:pt idx="334">
                  <c:v>-4.2133224200782138E-3</c:v>
                </c:pt>
                <c:pt idx="335">
                  <c:v>-4.2652629205406356E-3</c:v>
                </c:pt>
                <c:pt idx="336">
                  <c:v>-4.3127189858935822E-3</c:v>
                </c:pt>
                <c:pt idx="337">
                  <c:v>-4.3556659700172418E-3</c:v>
                </c:pt>
                <c:pt idx="338">
                  <c:v>-4.3940838166136587E-3</c:v>
                </c:pt>
                <c:pt idx="339">
                  <c:v>-4.4279570562579806E-3</c:v>
                </c:pt>
                <c:pt idx="340">
                  <c:v>-4.4572747987601247E-3</c:v>
                </c:pt>
                <c:pt idx="341">
                  <c:v>-4.4820307211352883E-3</c:v>
                </c:pt>
                <c:pt idx="342">
                  <c:v>-4.502223051112253E-3</c:v>
                </c:pt>
                <c:pt idx="343">
                  <c:v>-4.5178545461794783E-3</c:v>
                </c:pt>
                <c:pt idx="344">
                  <c:v>-4.5289324682826759E-3</c:v>
                </c:pt>
                <c:pt idx="345">
                  <c:v>-4.5354685541099116E-3</c:v>
                </c:pt>
                <c:pt idx="346">
                  <c:v>-4.5374789811774008E-3</c:v>
                </c:pt>
                <c:pt idx="347">
                  <c:v>-4.5349843296946801E-3</c:v>
                </c:pt>
                <c:pt idx="348">
                  <c:v>-4.5280095401665221E-3</c:v>
                </c:pt>
                <c:pt idx="349">
                  <c:v>-4.5165838669305458E-3</c:v>
                </c:pt>
                <c:pt idx="350">
                  <c:v>-4.5007408276944716E-3</c:v>
                </c:pt>
                <c:pt idx="351">
                  <c:v>-4.4805181490730206E-3</c:v>
                </c:pt>
                <c:pt idx="352">
                  <c:v>-4.4559577082097235E-3</c:v>
                </c:pt>
                <c:pt idx="353">
                  <c:v>-4.4271054705546931E-3</c:v>
                </c:pt>
                <c:pt idx="354">
                  <c:v>-4.3940114239831018E-3</c:v>
                </c:pt>
                <c:pt idx="355">
                  <c:v>-4.3567295092330482E-3</c:v>
                </c:pt>
                <c:pt idx="356">
                  <c:v>-4.3153175466770222E-3</c:v>
                </c:pt>
                <c:pt idx="357">
                  <c:v>-4.2698371597609253E-3</c:v>
                </c:pt>
                <c:pt idx="358">
                  <c:v>-4.2203536949685372E-3</c:v>
                </c:pt>
                <c:pt idx="359">
                  <c:v>-4.1669361384890635E-3</c:v>
                </c:pt>
                <c:pt idx="360">
                  <c:v>-4.109657029779612E-3</c:v>
                </c:pt>
                <c:pt idx="361">
                  <c:v>-4.0485923719373318E-3</c:v>
                </c:pt>
                <c:pt idx="362">
                  <c:v>-3.9838215391370113E-3</c:v>
                </c:pt>
                <c:pt idx="363">
                  <c:v>-3.915427181190978E-3</c:v>
                </c:pt>
                <c:pt idx="364">
                  <c:v>-3.8434951253520921E-3</c:v>
                </c:pt>
                <c:pt idx="365">
                  <c:v>-3.7681142754379948E-3</c:v>
                </c:pt>
                <c:pt idx="366">
                  <c:v>-3.68937650836898E-3</c:v>
                </c:pt>
                <c:pt idx="367">
                  <c:v>-3.6073765683681813E-3</c:v>
                </c:pt>
                <c:pt idx="368">
                  <c:v>-3.5222119588027567E-3</c:v>
                </c:pt>
                <c:pt idx="369">
                  <c:v>-3.43398283180818E-3</c:v>
                </c:pt>
                <c:pt idx="370">
                  <c:v>-3.3427918758803798E-3</c:v>
                </c:pt>
                <c:pt idx="371">
                  <c:v>-3.2487442014783596E-3</c:v>
                </c:pt>
                <c:pt idx="372">
                  <c:v>-3.1519472248220382E-3</c:v>
                </c:pt>
                <c:pt idx="373">
                  <c:v>-3.0525105499989991E-3</c:v>
                </c:pt>
                <c:pt idx="374">
                  <c:v>-2.950545849472519E-3</c:v>
                </c:pt>
                <c:pt idx="375">
                  <c:v>-2.8461667430903503E-3</c:v>
                </c:pt>
                <c:pt idx="376">
                  <c:v>-2.7394886758642656E-3</c:v>
                </c:pt>
                <c:pt idx="377">
                  <c:v>-2.6306287944990459E-3</c:v>
                </c:pt>
                <c:pt idx="378">
                  <c:v>-2.519705822827234E-3</c:v>
                </c:pt>
                <c:pt idx="379">
                  <c:v>-2.4068399363486037E-3</c:v>
                </c:pt>
                <c:pt idx="380">
                  <c:v>-2.2921526359240829E-3</c:v>
                </c:pt>
                <c:pt idx="381">
                  <c:v>-2.175766620823083E-3</c:v>
                </c:pt>
                <c:pt idx="382">
                  <c:v>-2.0578056611739726E-3</c:v>
                </c:pt>
                <c:pt idx="383">
                  <c:v>-1.9383944700095412E-3</c:v>
                </c:pt>
                <c:pt idx="384">
                  <c:v>-1.8176585750353524E-3</c:v>
                </c:pt>
                <c:pt idx="385">
                  <c:v>-1.6957241902062492E-3</c:v>
                </c:pt>
                <c:pt idx="386">
                  <c:v>-1.5727180872531221E-3</c:v>
                </c:pt>
                <c:pt idx="387">
                  <c:v>-1.4487674673304696E-3</c:v>
                </c:pt>
                <c:pt idx="388">
                  <c:v>-1.3239998328700153E-3</c:v>
                </c:pt>
                <c:pt idx="389">
                  <c:v>-1.1985428597398595E-3</c:v>
                </c:pt>
                <c:pt idx="390">
                  <c:v>-1.0725242699294313E-3</c:v>
                </c:pt>
                <c:pt idx="391">
                  <c:v>-9.4607170477445379E-4</c:v>
                </c:pt>
                <c:pt idx="392">
                  <c:v>-8.1931259890666297E-4</c:v>
                </c:pt>
                <c:pt idx="393">
                  <c:v>-6.9237405506328287E-4</c:v>
                </c:pt>
                <c:pt idx="394">
                  <c:v>-5.6538271979889032E-4</c:v>
                </c:pt>
                <c:pt idx="395">
                  <c:v>-4.3846466033414799E-4</c:v>
                </c:pt>
                <c:pt idx="396">
                  <c:v>-3.1174524251298408E-4</c:v>
                </c:pt>
                <c:pt idx="397">
                  <c:v>-1.8534901013111948E-4</c:v>
                </c:pt>
                <c:pt idx="398">
                  <c:v>-5.9399565678575073E-5</c:v>
                </c:pt>
                <c:pt idx="399">
                  <c:v>6.5980547454103089E-5</c:v>
                </c:pt>
                <c:pt idx="400">
                  <c:v>1.9066996105721046E-4</c:v>
                </c:pt>
                <c:pt idx="401">
                  <c:v>3.145485965063699E-4</c:v>
                </c:pt>
                <c:pt idx="402">
                  <c:v>4.3749777726276307E-4</c:v>
                </c:pt>
                <c:pt idx="403">
                  <c:v>5.5940033944068546E-4</c:v>
                </c:pt>
                <c:pt idx="404">
                  <c:v>6.8014074036426564E-4</c:v>
                </c:pt>
                <c:pt idx="405">
                  <c:v>7.9960516490729105E-4</c:v>
                </c:pt>
                <c:pt idx="406">
                  <c:v>9.1768162964456224E-4</c:v>
                </c:pt>
                <c:pt idx="407">
                  <c:v>1.0342600846655614E-3</c:v>
                </c:pt>
                <c:pt idx="408">
                  <c:v>1.1492325129296432E-3</c:v>
                </c:pt>
                <c:pt idx="409">
                  <c:v>1.2624930271485368E-3</c:v>
                </c:pt>
                <c:pt idx="410">
                  <c:v>1.3739379640540506E-3</c:v>
                </c:pt>
                <c:pt idx="411">
                  <c:v>1.4834659759799251E-3</c:v>
                </c:pt>
                <c:pt idx="412">
                  <c:v>1.5909781197649409E-3</c:v>
                </c:pt>
                <c:pt idx="413">
                  <c:v>1.6963779427499048E-3</c:v>
                </c:pt>
                <c:pt idx="414">
                  <c:v>1.7995715658685185E-3</c:v>
                </c:pt>
                <c:pt idx="415">
                  <c:v>1.9004677638889689E-3</c:v>
                </c:pt>
                <c:pt idx="416">
                  <c:v>1.9989780424936043E-3</c:v>
                </c:pt>
                <c:pt idx="417">
                  <c:v>2.0950167123245933E-3</c:v>
                </c:pt>
                <c:pt idx="418">
                  <c:v>2.1885009599387217E-3</c:v>
                </c:pt>
                <c:pt idx="419">
                  <c:v>2.2793509154297453E-3</c:v>
                </c:pt>
                <c:pt idx="420">
                  <c:v>2.3674897169172482E-3</c:v>
                </c:pt>
                <c:pt idx="421">
                  <c:v>2.4528435716817398E-3</c:v>
                </c:pt>
                <c:pt idx="422">
                  <c:v>2.5353418139317796E-3</c:v>
                </c:pt>
                <c:pt idx="423">
                  <c:v>2.6149169592599719E-3</c:v>
                </c:pt>
                <c:pt idx="424">
                  <c:v>2.6915047555959859E-3</c:v>
                </c:pt>
                <c:pt idx="425">
                  <c:v>2.7650442307205481E-3</c:v>
                </c:pt>
                <c:pt idx="426">
                  <c:v>2.8354777363617245E-3</c:v>
                </c:pt>
                <c:pt idx="427">
                  <c:v>2.9027509886887515E-3</c:v>
                </c:pt>
                <c:pt idx="428">
                  <c:v>2.9668131053099955E-3</c:v>
                </c:pt>
                <c:pt idx="429">
                  <c:v>3.0276166387253056E-3</c:v>
                </c:pt>
                <c:pt idx="430">
                  <c:v>3.0851176061901242E-3</c:v>
                </c:pt>
                <c:pt idx="431">
                  <c:v>3.1392755160197794E-3</c:v>
                </c:pt>
                <c:pt idx="432">
                  <c:v>3.190053390270009E-3</c:v>
                </c:pt>
                <c:pt idx="433">
                  <c:v>3.2374177838647711E-3</c:v>
                </c:pt>
                <c:pt idx="434">
                  <c:v>3.2813388000860755E-3</c:v>
                </c:pt>
                <c:pt idx="435">
                  <c:v>3.3217901025253127E-3</c:v>
                </c:pt>
                <c:pt idx="436">
                  <c:v>3.3587489233823931E-3</c:v>
                </c:pt>
                <c:pt idx="437">
                  <c:v>3.3921960682405938E-3</c:v>
                </c:pt>
                <c:pt idx="438">
                  <c:v>3.4221159172673765E-3</c:v>
                </c:pt>
                <c:pt idx="439">
                  <c:v>3.4484964228269632E-3</c:v>
                </c:pt>
                <c:pt idx="440">
                  <c:v>3.4713291036396754E-3</c:v>
                </c:pt>
                <c:pt idx="441">
                  <c:v>3.4906090353672425E-3</c:v>
                </c:pt>
                <c:pt idx="442">
                  <c:v>3.5063348377661896E-3</c:v>
                </c:pt>
                <c:pt idx="443">
                  <c:v>3.5185086583666703E-3</c:v>
                </c:pt>
                <c:pt idx="444">
                  <c:v>3.527136152769117E-3</c:v>
                </c:pt>
                <c:pt idx="445">
                  <c:v>3.5322264615373911E-3</c:v>
                </c:pt>
                <c:pt idx="446">
                  <c:v>3.5337921837168551E-3</c:v>
                </c:pt>
                <c:pt idx="447">
                  <c:v>3.5318493471834245E-3</c:v>
                </c:pt>
                <c:pt idx="448">
                  <c:v>3.5264173756317518E-3</c:v>
                </c:pt>
                <c:pt idx="449">
                  <c:v>3.5175190523730748E-3</c:v>
                </c:pt>
                <c:pt idx="450">
                  <c:v>3.505180481013781E-3</c:v>
                </c:pt>
                <c:pt idx="451">
                  <c:v>3.4894310430644282E-3</c:v>
                </c:pt>
                <c:pt idx="452">
                  <c:v>3.4703033524863258E-3</c:v>
                </c:pt>
                <c:pt idx="453">
                  <c:v>3.4478332072040985E-3</c:v>
                </c:pt>
                <c:pt idx="454">
                  <c:v>3.4220595378258167E-3</c:v>
                </c:pt>
                <c:pt idx="455">
                  <c:v>3.393024353421481E-3</c:v>
                </c:pt>
                <c:pt idx="456">
                  <c:v>3.360772684551705E-3</c:v>
                </c:pt>
                <c:pt idx="457">
                  <c:v>3.3253525236105475E-3</c:v>
                </c:pt>
                <c:pt idx="458">
                  <c:v>3.2868147624753874E-3</c:v>
                </c:pt>
                <c:pt idx="459">
                  <c:v>3.2452131276627938E-3</c:v>
                </c:pt>
                <c:pt idx="460">
                  <c:v>3.2006041129548635E-3</c:v>
                </c:pt>
                <c:pt idx="461">
                  <c:v>3.1530469096026081E-3</c:v>
                </c:pt>
                <c:pt idx="462">
                  <c:v>3.1026033342911319E-3</c:v>
                </c:pt>
                <c:pt idx="463">
                  <c:v>3.0493377547742284E-3</c:v>
                </c:pt>
                <c:pt idx="464">
                  <c:v>2.9933170133631393E-3</c:v>
                </c:pt>
                <c:pt idx="465">
                  <c:v>2.9346103484115815E-3</c:v>
                </c:pt>
                <c:pt idx="466">
                  <c:v>2.8732893137544124E-3</c:v>
                </c:pt>
                <c:pt idx="467">
                  <c:v>2.8094276962775666E-3</c:v>
                </c:pt>
                <c:pt idx="468">
                  <c:v>2.7431014316618985E-3</c:v>
                </c:pt>
                <c:pt idx="469">
                  <c:v>2.6743885184643545E-3</c:v>
                </c:pt>
                <c:pt idx="470">
                  <c:v>2.6033689305791086E-3</c:v>
                </c:pt>
                <c:pt idx="471">
                  <c:v>2.5301245281070806E-3</c:v>
                </c:pt>
                <c:pt idx="472">
                  <c:v>2.4547389668896358E-3</c:v>
                </c:pt>
                <c:pt idx="473">
                  <c:v>2.3772976066780416E-3</c:v>
                </c:pt>
                <c:pt idx="474">
                  <c:v>2.2978874180594744E-3</c:v>
                </c:pt>
                <c:pt idx="475">
                  <c:v>2.2165968882674747E-3</c:v>
                </c:pt>
                <c:pt idx="476">
                  <c:v>2.1335159259763259E-3</c:v>
                </c:pt>
                <c:pt idx="477">
                  <c:v>2.0487357651290949E-3</c:v>
                </c:pt>
                <c:pt idx="478">
                  <c:v>1.9623488679272327E-3</c:v>
                </c:pt>
                <c:pt idx="479">
                  <c:v>1.8744488271522641E-3</c:v>
                </c:pt>
                <c:pt idx="480">
                  <c:v>1.7851302677769354E-3</c:v>
                </c:pt>
                <c:pt idx="481">
                  <c:v>1.6944887480789816E-3</c:v>
                </c:pt>
                <c:pt idx="482">
                  <c:v>1.6026206603285686E-3</c:v>
                </c:pt>
                <c:pt idx="483">
                  <c:v>1.509623131148885E-3</c:v>
                </c:pt>
                <c:pt idx="484">
                  <c:v>1.4155939215996227E-3</c:v>
                </c:pt>
                <c:pt idx="485">
                  <c:v>1.3206313272036141E-3</c:v>
                </c:pt>
                <c:pt idx="486">
                  <c:v>1.2248340779024147E-3</c:v>
                </c:pt>
                <c:pt idx="487">
                  <c:v>1.1283012380474133E-3</c:v>
                </c:pt>
                <c:pt idx="488">
                  <c:v>1.0311321066254209E-3</c:v>
                </c:pt>
                <c:pt idx="489">
                  <c:v>9.3342611770452777E-4</c:v>
                </c:pt>
                <c:pt idx="490">
                  <c:v>8.352827412849706E-4</c:v>
                </c:pt>
                <c:pt idx="491">
                  <c:v>7.3680138451948096E-4</c:v>
                </c:pt>
                <c:pt idx="492">
                  <c:v>6.3808129360864996E-4</c:v>
                </c:pt>
                <c:pt idx="493">
                  <c:v>5.3922145626472684E-4</c:v>
                </c:pt>
                <c:pt idx="494">
                  <c:v>4.4032050491438213E-4</c:v>
                </c:pt>
                <c:pt idx="495">
                  <c:v>3.4147662081807084E-4</c:v>
                </c:pt>
                <c:pt idx="496">
                  <c:v>2.4278743898520361E-4</c:v>
                </c:pt>
                <c:pt idx="497">
                  <c:v>1.4434995422618613E-4</c:v>
                </c:pt>
                <c:pt idx="498">
                  <c:v>4.6260428263167341E-5</c:v>
                </c:pt>
                <c:pt idx="499">
                  <c:v>-5.1385702015238621E-5</c:v>
                </c:pt>
                <c:pt idx="500">
                  <c:v>-1.4849391497762099E-4</c:v>
                </c:pt>
                <c:pt idx="501">
                  <c:v>-2.4497069328077714E-4</c:v>
                </c:pt>
                <c:pt idx="502">
                  <c:v>-3.4072361152226449E-4</c:v>
                </c:pt>
                <c:pt idx="503">
                  <c:v>-4.3566142240081263E-4</c:v>
                </c:pt>
                <c:pt idx="504">
                  <c:v>-5.2969414119274916E-4</c:v>
                </c:pt>
                <c:pt idx="505">
                  <c:v>-6.2273312857996643E-4</c:v>
                </c:pt>
                <c:pt idx="506">
                  <c:v>-7.146911717796911E-4</c:v>
                </c:pt>
                <c:pt idx="507">
                  <c:v>-8.0548256383394801E-4</c:v>
                </c:pt>
                <c:pt idx="508">
                  <c:v>-8.9502318100187495E-4</c:v>
                </c:pt>
                <c:pt idx="509">
                  <c:v>-9.8323055816962324E-4</c:v>
                </c:pt>
                <c:pt idx="510">
                  <c:v>-1.0700239622920549E-3</c:v>
                </c:pt>
                <c:pt idx="511">
                  <c:v>-1.1553244637525495E-3</c:v>
                </c:pt>
                <c:pt idx="512">
                  <c:v>-1.2390550055272342E-3</c:v>
                </c:pt>
                <c:pt idx="513">
                  <c:v>-1.3211404701962692E-3</c:v>
                </c:pt>
                <c:pt idx="514">
                  <c:v>-1.401507744695607E-3</c:v>
                </c:pt>
                <c:pt idx="515">
                  <c:v>-1.4800857827239611E-3</c:v>
                </c:pt>
                <c:pt idx="516">
                  <c:v>-1.556805664833405E-3</c:v>
                </c:pt>
                <c:pt idx="517">
                  <c:v>-1.6316006561041263E-3</c:v>
                </c:pt>
                <c:pt idx="518">
                  <c:v>-1.7044062613464916E-3</c:v>
                </c:pt>
                <c:pt idx="519">
                  <c:v>-1.7751602778304232E-3</c:v>
                </c:pt>
                <c:pt idx="520">
                  <c:v>-1.8438028454497157E-3</c:v>
                </c:pt>
                <c:pt idx="521">
                  <c:v>-1.9102764943781381E-3</c:v>
                </c:pt>
                <c:pt idx="522">
                  <c:v>-1.9745261900467881E-3</c:v>
                </c:pt>
                <c:pt idx="523">
                  <c:v>-2.0364993755421779E-3</c:v>
                </c:pt>
                <c:pt idx="524">
                  <c:v>-2.0961460112971508E-3</c:v>
                </c:pt>
                <c:pt idx="525">
                  <c:v>-2.1534186121101584E-3</c:v>
                </c:pt>
                <c:pt idx="526">
                  <c:v>-2.208272281464474E-3</c:v>
                </c:pt>
                <c:pt idx="527">
                  <c:v>-2.2606647430478688E-3</c:v>
                </c:pt>
                <c:pt idx="528">
                  <c:v>-2.3105563696361742E-3</c:v>
                </c:pt>
                <c:pt idx="529">
                  <c:v>-2.3579102090849346E-3</c:v>
                </c:pt>
                <c:pt idx="530">
                  <c:v>-2.402692007571261E-3</c:v>
                </c:pt>
                <c:pt idx="531">
                  <c:v>-2.4448702301498315E-3</c:v>
                </c:pt>
                <c:pt idx="532">
                  <c:v>-2.4844160783814573E-3</c:v>
                </c:pt>
                <c:pt idx="533">
                  <c:v>-2.5213035052047417E-3</c:v>
                </c:pt>
                <c:pt idx="534">
                  <c:v>-2.5555092270295177E-3</c:v>
                </c:pt>
                <c:pt idx="535">
                  <c:v>-2.5870127330449577E-3</c:v>
                </c:pt>
                <c:pt idx="536">
                  <c:v>-2.6157962916713018E-3</c:v>
                </c:pt>
                <c:pt idx="537">
                  <c:v>-2.6418449542759959E-3</c:v>
                </c:pt>
                <c:pt idx="538">
                  <c:v>-2.6651465561258192E-3</c:v>
                </c:pt>
                <c:pt idx="539">
                  <c:v>-2.6856917145181569E-3</c:v>
                </c:pt>
                <c:pt idx="540">
                  <c:v>-2.7034738242122103E-3</c:v>
                </c:pt>
                <c:pt idx="541">
                  <c:v>-2.7184890501388281E-3</c:v>
                </c:pt>
                <c:pt idx="542">
                  <c:v>-2.7307363173605381E-3</c:v>
                </c:pt>
                <c:pt idx="543">
                  <c:v>-2.7402172983812534E-3</c:v>
                </c:pt>
                <c:pt idx="544">
                  <c:v>-2.7469363977843386E-3</c:v>
                </c:pt>
                <c:pt idx="545">
                  <c:v>-2.7509007342274572E-3</c:v>
                </c:pt>
                <c:pt idx="546">
                  <c:v>-2.7521201198865697E-3</c:v>
                </c:pt>
                <c:pt idx="547">
                  <c:v>-2.75060703727803E-3</c:v>
                </c:pt>
                <c:pt idx="548">
                  <c:v>-2.7463766135795709E-3</c:v>
                </c:pt>
                <c:pt idx="549">
                  <c:v>-2.7394465924572842E-3</c:v>
                </c:pt>
                <c:pt idx="550">
                  <c:v>-2.729837303419913E-3</c:v>
                </c:pt>
                <c:pt idx="551">
                  <c:v>-2.7175716288141416E-3</c:v>
                </c:pt>
                <c:pt idx="552">
                  <c:v>-2.7026749684111451E-3</c:v>
                </c:pt>
                <c:pt idx="553">
                  <c:v>-2.6851752016696651E-3</c:v>
                </c:pt>
                <c:pt idx="554">
                  <c:v>-2.6651026477750861E-3</c:v>
                </c:pt>
                <c:pt idx="555">
                  <c:v>-2.6424900234189863E-3</c:v>
                </c:pt>
                <c:pt idx="556">
                  <c:v>-2.6173723984541652E-3</c:v>
                </c:pt>
                <c:pt idx="557">
                  <c:v>-2.5897871493825164E-3</c:v>
                </c:pt>
                <c:pt idx="558">
                  <c:v>-2.5597739108320638E-3</c:v>
                </c:pt>
                <c:pt idx="559">
                  <c:v>-2.5273745250586899E-3</c:v>
                </c:pt>
                <c:pt idx="560">
                  <c:v>-2.4926329894654486E-3</c:v>
                </c:pt>
                <c:pt idx="561">
                  <c:v>-2.4555954022531523E-3</c:v>
                </c:pt>
                <c:pt idx="562">
                  <c:v>-2.4163099063088112E-3</c:v>
                </c:pt>
                <c:pt idx="563">
                  <c:v>-2.3748266312679789E-3</c:v>
                </c:pt>
                <c:pt idx="564">
                  <c:v>-2.3311976339854823E-3</c:v>
                </c:pt>
                <c:pt idx="565">
                  <c:v>-2.2854768373505863E-3</c:v>
                </c:pt>
                <c:pt idx="566">
                  <c:v>-2.2377199675460702E-3</c:v>
                </c:pt>
                <c:pt idx="567">
                  <c:v>-2.1879844898435863E-3</c:v>
                </c:pt>
                <c:pt idx="568">
                  <c:v>-2.1363295430205653E-3</c:v>
                </c:pt>
                <c:pt idx="569">
                  <c:v>-2.0828158724199852E-3</c:v>
                </c:pt>
                <c:pt idx="570">
                  <c:v>-2.0275057617595849E-3</c:v>
                </c:pt>
                <c:pt idx="571">
                  <c:v>-1.9704629637615767E-3</c:v>
                </c:pt>
                <c:pt idx="572">
                  <c:v>-1.9117526296454912E-3</c:v>
                </c:pt>
                <c:pt idx="573">
                  <c:v>-1.8514412376759992E-3</c:v>
                </c:pt>
                <c:pt idx="574">
                  <c:v>-1.7895965205951825E-3</c:v>
                </c:pt>
                <c:pt idx="575">
                  <c:v>-1.7262873923300504E-3</c:v>
                </c:pt>
                <c:pt idx="576">
                  <c:v>-1.6615838738474054E-3</c:v>
                </c:pt>
                <c:pt idx="577">
                  <c:v>-1.5955570181915846E-3</c:v>
                </c:pt>
                <c:pt idx="578">
                  <c:v>-1.5282788350035048E-3</c:v>
                </c:pt>
                <c:pt idx="579">
                  <c:v>-1.4598222144144302E-3</c:v>
                </c:pt>
                <c:pt idx="580">
                  <c:v>-1.3902608504281488E-3</c:v>
                </c:pt>
                <c:pt idx="581">
                  <c:v>-1.3196691639123515E-3</c:v>
                </c:pt>
                <c:pt idx="582">
                  <c:v>-1.2481222252347379E-3</c:v>
                </c:pt>
                <c:pt idx="583">
                  <c:v>-1.1756956766717508E-3</c:v>
                </c:pt>
                <c:pt idx="584">
                  <c:v>-1.1024656546467781E-3</c:v>
                </c:pt>
                <c:pt idx="585">
                  <c:v>-1.0285087117836156E-3</c:v>
                </c:pt>
                <c:pt idx="586">
                  <c:v>-9.5390173900256059E-4</c:v>
                </c:pt>
                <c:pt idx="587">
                  <c:v>-8.7872188773019388E-4</c:v>
                </c:pt>
                <c:pt idx="588">
                  <c:v>-8.030464920878444E-4</c:v>
                </c:pt>
                <c:pt idx="589">
                  <c:v>-7.2695299140690395E-4</c:v>
                </c:pt>
                <c:pt idx="590">
                  <c:v>-6.5051885299993728E-4</c:v>
                </c:pt>
                <c:pt idx="591">
                  <c:v>-5.7382149523022008E-4</c:v>
                </c:pt>
                <c:pt idx="592">
                  <c:v>-4.9693821112839487E-4</c:v>
                </c:pt>
                <c:pt idx="593">
                  <c:v>-4.1994609238571456E-4</c:v>
                </c:pt>
                <c:pt idx="594">
                  <c:v>-3.4292195402940706E-4</c:v>
                </c:pt>
                <c:pt idx="595">
                  <c:v>-2.6594225969489571E-4</c:v>
                </c:pt>
                <c:pt idx="596">
                  <c:v>-1.8908304760145711E-4</c:v>
                </c:pt>
                <c:pt idx="597">
                  <c:v>-1.1241985739474103E-4</c:v>
                </c:pt>
                <c:pt idx="598">
                  <c:v>-3.602765775667649E-5</c:v>
                </c:pt>
                <c:pt idx="599">
                  <c:v>4.0019224975651468E-5</c:v>
                </c:pt>
                <c:pt idx="600">
                  <c:v>1.1564717726741947E-4</c:v>
                </c:pt>
                <c:pt idx="601">
                  <c:v>1.9078336774924765E-4</c:v>
                </c:pt>
                <c:pt idx="602">
                  <c:v>2.6535581546482945E-4</c:v>
                </c:pt>
                <c:pt idx="603">
                  <c:v>3.3929345692484958E-4</c:v>
                </c:pt>
                <c:pt idx="604">
                  <c:v>4.1252621194587391E-4</c:v>
                </c:pt>
                <c:pt idx="605">
                  <c:v>4.8498504818184074E-4</c:v>
                </c:pt>
                <c:pt idx="606">
                  <c:v>5.5660204423446658E-4</c:v>
                </c:pt>
                <c:pt idx="607">
                  <c:v>6.2731045147046416E-4</c:v>
                </c:pt>
                <c:pt idx="608">
                  <c:v>6.9704475423293388E-4</c:v>
                </c:pt>
                <c:pt idx="609">
                  <c:v>7.6574072863877518E-4</c:v>
                </c:pt>
                <c:pt idx="610">
                  <c:v>8.3333549974184962E-4</c:v>
                </c:pt>
                <c:pt idx="611">
                  <c:v>8.9976759706900111E-4</c:v>
                </c:pt>
                <c:pt idx="612">
                  <c:v>9.6497700857156588E-4</c:v>
                </c:pt>
                <c:pt idx="613">
                  <c:v>1.0289052327365766E-3</c:v>
                </c:pt>
                <c:pt idx="614">
                  <c:v>1.0914953290495077E-3</c:v>
                </c:pt>
                <c:pt idx="615">
                  <c:v>1.1526919665953983E-3</c:v>
                </c:pt>
                <c:pt idx="616">
                  <c:v>1.2124414708623021E-3</c:v>
                </c:pt>
                <c:pt idx="617">
                  <c:v>1.2706918686404833E-3</c:v>
                </c:pt>
                <c:pt idx="618">
                  <c:v>1.3273929310102517E-3</c:v>
                </c:pt>
                <c:pt idx="619">
                  <c:v>1.38249621444686E-3</c:v>
                </c:pt>
                <c:pt idx="620">
                  <c:v>1.4359550998648274E-3</c:v>
                </c:pt>
                <c:pt idx="621">
                  <c:v>1.4877248297082701E-3</c:v>
                </c:pt>
                <c:pt idx="622">
                  <c:v>1.5377625430019748E-3</c:v>
                </c:pt>
                <c:pt idx="623">
                  <c:v>1.5860273083916354E-3</c:v>
                </c:pt>
                <c:pt idx="624">
                  <c:v>1.6324801550311463E-3</c:v>
                </c:pt>
                <c:pt idx="625">
                  <c:v>1.6770841013951099E-3</c:v>
                </c:pt>
                <c:pt idx="626">
                  <c:v>1.7198041820378762E-3</c:v>
                </c:pt>
                <c:pt idx="627">
                  <c:v>1.7606074721498999E-3</c:v>
                </c:pt>
                <c:pt idx="628">
                  <c:v>1.799463110003785E-3</c:v>
                </c:pt>
                <c:pt idx="629">
                  <c:v>1.8363423172402804E-3</c:v>
                </c:pt>
                <c:pt idx="630">
                  <c:v>1.8712184169800139E-3</c:v>
                </c:pt>
                <c:pt idx="631">
                  <c:v>1.9040668497538604E-3</c:v>
                </c:pt>
                <c:pt idx="632">
                  <c:v>1.9348651873158929E-3</c:v>
                </c:pt>
                <c:pt idx="633">
                  <c:v>1.9635931442110177E-3</c:v>
                </c:pt>
                <c:pt idx="634">
                  <c:v>1.9902325871612447E-3</c:v>
                </c:pt>
                <c:pt idx="635">
                  <c:v>2.0147675423132227E-3</c:v>
                </c:pt>
                <c:pt idx="636">
                  <c:v>2.0371842003044094E-3</c:v>
                </c:pt>
                <c:pt idx="637">
                  <c:v>2.0574709191407692E-3</c:v>
                </c:pt>
                <c:pt idx="638">
                  <c:v>2.0756182249144217E-3</c:v>
                </c:pt>
                <c:pt idx="639">
                  <c:v>2.0916188103541344E-3</c:v>
                </c:pt>
                <c:pt idx="640">
                  <c:v>2.1054675313081361E-3</c:v>
                </c:pt>
                <c:pt idx="641">
                  <c:v>2.1171614010242479E-3</c:v>
                </c:pt>
                <c:pt idx="642">
                  <c:v>2.1266995823197021E-3</c:v>
                </c:pt>
                <c:pt idx="643">
                  <c:v>2.1340833777614421E-3</c:v>
                </c:pt>
                <c:pt idx="644">
                  <c:v>2.1393162176437386E-3</c:v>
                </c:pt>
                <c:pt idx="645">
                  <c:v>2.142403645969182E-3</c:v>
                </c:pt>
                <c:pt idx="646">
                  <c:v>2.1433533044756814E-3</c:v>
                </c:pt>
                <c:pt idx="647">
                  <c:v>2.1421749145531521E-3</c:v>
                </c:pt>
                <c:pt idx="648">
                  <c:v>2.1388802572630539E-3</c:v>
                </c:pt>
                <c:pt idx="649">
                  <c:v>2.1334831513897257E-3</c:v>
                </c:pt>
                <c:pt idx="650">
                  <c:v>2.1259994295590445E-3</c:v>
                </c:pt>
                <c:pt idx="651">
                  <c:v>2.1164469125736218E-3</c:v>
                </c:pt>
                <c:pt idx="652">
                  <c:v>2.1048453817869017E-3</c:v>
                </c:pt>
                <c:pt idx="653">
                  <c:v>2.0912165497435353E-3</c:v>
                </c:pt>
                <c:pt idx="654">
                  <c:v>2.0755840290505034E-3</c:v>
                </c:pt>
                <c:pt idx="655">
                  <c:v>2.0579732995003042E-3</c:v>
                </c:pt>
                <c:pt idx="656">
                  <c:v>2.0384116735101543E-3</c:v>
                </c:pt>
                <c:pt idx="657">
                  <c:v>2.0169282599198368E-3</c:v>
                </c:pt>
                <c:pt idx="658">
                  <c:v>1.9935539262334601E-3</c:v>
                </c:pt>
                <c:pt idx="659">
                  <c:v>1.9683212592340738E-3</c:v>
                </c:pt>
                <c:pt idx="660">
                  <c:v>1.9412645241061455E-3</c:v>
                </c:pt>
                <c:pt idx="661">
                  <c:v>1.9124196221866896E-3</c:v>
                </c:pt>
                <c:pt idx="662">
                  <c:v>1.8818240471816239E-3</c:v>
                </c:pt>
                <c:pt idx="663">
                  <c:v>1.8495168400889384E-3</c:v>
                </c:pt>
                <c:pt idx="664">
                  <c:v>1.8155385428428872E-3</c:v>
                </c:pt>
                <c:pt idx="665">
                  <c:v>1.7799311506223603E-3</c:v>
                </c:pt>
                <c:pt idx="666">
                  <c:v>1.7427380630152811E-3</c:v>
                </c:pt>
                <c:pt idx="667">
                  <c:v>1.7040040340390306E-3</c:v>
                </c:pt>
                <c:pt idx="668">
                  <c:v>1.6637751210026863E-3</c:v>
                </c:pt>
                <c:pt idx="669">
                  <c:v>1.6220986324313458E-3</c:v>
                </c:pt>
                <c:pt idx="670">
                  <c:v>1.5790230749388456E-3</c:v>
                </c:pt>
                <c:pt idx="671">
                  <c:v>1.5345980991838815E-3</c:v>
                </c:pt>
                <c:pt idx="672">
                  <c:v>1.4888744450161084E-3</c:v>
                </c:pt>
                <c:pt idx="673">
                  <c:v>1.4419038857127475E-3</c:v>
                </c:pt>
                <c:pt idx="674">
                  <c:v>1.3937391716183356E-3</c:v>
                </c:pt>
                <c:pt idx="675">
                  <c:v>1.3444339729602461E-3</c:v>
                </c:pt>
                <c:pt idx="676">
                  <c:v>1.2940428220886702E-3</c:v>
                </c:pt>
                <c:pt idx="677">
                  <c:v>1.2426210551979011E-3</c:v>
                </c:pt>
                <c:pt idx="678">
                  <c:v>1.1902247534507637E-3</c:v>
                </c:pt>
                <c:pt idx="679">
                  <c:v>1.1369106837335607E-3</c:v>
                </c:pt>
                <c:pt idx="680">
                  <c:v>1.0827362389917994E-3</c:v>
                </c:pt>
                <c:pt idx="681">
                  <c:v>1.0277593782461736E-3</c:v>
                </c:pt>
                <c:pt idx="682">
                  <c:v>9.7203856637406716E-4</c:v>
                </c:pt>
                <c:pt idx="683">
                  <c:v>9.1563271364947241E-4</c:v>
                </c:pt>
                <c:pt idx="684">
                  <c:v>8.5860111515501103E-4</c:v>
                </c:pt>
                <c:pt idx="685">
                  <c:v>8.0100339013000621E-4</c:v>
                </c:pt>
                <c:pt idx="686">
                  <c:v>7.4289942130434383E-4</c:v>
                </c:pt>
                <c:pt idx="687">
                  <c:v>6.8434929426786084E-4</c:v>
                </c:pt>
                <c:pt idx="688">
                  <c:v>6.2541323688236616E-4</c:v>
                </c:pt>
                <c:pt idx="689">
                  <c:v>5.6615155896366787E-4</c:v>
                </c:pt>
                <c:pt idx="690">
                  <c:v>5.0662459211991973E-4</c:v>
                </c:pt>
                <c:pt idx="691">
                  <c:v>4.4689262983155231E-4</c:v>
                </c:pt>
                <c:pt idx="692">
                  <c:v>3.8701586796463516E-4</c:v>
                </c:pt>
                <c:pt idx="693">
                  <c:v>3.2705434559687774E-4</c:v>
                </c:pt>
                <c:pt idx="694">
                  <c:v>2.6706788633390488E-4</c:v>
                </c:pt>
                <c:pt idx="695">
                  <c:v>2.071160401015959E-4</c:v>
                </c:pt>
                <c:pt idx="696">
                  <c:v>1.4725802553527956E-4</c:v>
                </c:pt>
                <c:pt idx="697">
                  <c:v>8.755267296578495E-5</c:v>
                </c:pt>
                <c:pt idx="698">
                  <c:v>2.8058368073402562E-5</c:v>
                </c:pt>
                <c:pt idx="699">
                  <c:v>-3.1167003747611943E-5</c:v>
                </c:pt>
                <c:pt idx="700">
                  <c:v>-9.0066112214515215E-5</c:v>
                </c:pt>
                <c:pt idx="701">
                  <c:v>-1.1942697071276598E-4</c:v>
                </c:pt>
              </c:numCache>
            </c:numRef>
          </c:xVal>
          <c:yVal>
            <c:numRef>
              <c:f>'100+400'!$C$11:$C$712</c:f>
              <c:numCache>
                <c:formatCode>0.000_);\(0.000\)</c:formatCode>
                <c:ptCount val="702"/>
                <c:pt idx="0">
                  <c:v>98.657131562118025</c:v>
                </c:pt>
                <c:pt idx="1">
                  <c:v>98.657818816883335</c:v>
                </c:pt>
                <c:pt idx="2">
                  <c:v>98.658841625586135</c:v>
                </c:pt>
                <c:pt idx="3">
                  <c:v>98.66019730139918</c:v>
                </c:pt>
                <c:pt idx="4">
                  <c:v>98.661882841141207</c:v>
                </c:pt>
                <c:pt idx="5">
                  <c:v>98.663894929829823</c:v>
                </c:pt>
                <c:pt idx="6">
                  <c:v>98.666229945520612</c:v>
                </c:pt>
                <c:pt idx="7">
                  <c:v>98.668883964426172</c:v>
                </c:pt>
                <c:pt idx="8">
                  <c:v>98.671852766308717</c:v>
                </c:pt>
                <c:pt idx="9">
                  <c:v>98.675131840139343</c:v>
                </c:pt>
                <c:pt idx="10">
                  <c:v>98.678716390017243</c:v>
                </c:pt>
                <c:pt idx="11">
                  <c:v>98.682601341341552</c:v>
                </c:pt>
                <c:pt idx="12">
                  <c:v>98.686781347228518</c:v>
                </c:pt>
                <c:pt idx="13">
                  <c:v>98.691250795166425</c:v>
                </c:pt>
                <c:pt idx="14">
                  <c:v>98.696003813900461</c:v>
                </c:pt>
                <c:pt idx="15">
                  <c:v>98.701034280539474</c:v>
                </c:pt>
                <c:pt idx="16">
                  <c:v>98.706335827876771</c:v>
                </c:pt>
                <c:pt idx="17">
                  <c:v>98.711901851916252</c:v>
                </c:pt>
                <c:pt idx="18">
                  <c:v>98.717725519595646</c:v>
                </c:pt>
                <c:pt idx="19">
                  <c:v>98.723799776698172</c:v>
                </c:pt>
                <c:pt idx="20">
                  <c:v>98.730117355943818</c:v>
                </c:pt>
                <c:pt idx="21">
                  <c:v>98.736670785251292</c:v>
                </c:pt>
                <c:pt idx="22">
                  <c:v>98.743452396161715</c:v>
                </c:pt>
                <c:pt idx="23">
                  <c:v>98.750454332414805</c:v>
                </c:pt>
                <c:pt idx="24">
                  <c:v>98.757668558668314</c:v>
                </c:pt>
                <c:pt idx="25">
                  <c:v>98.765086869351478</c:v>
                </c:pt>
                <c:pt idx="26">
                  <c:v>98.772700897642821</c:v>
                </c:pt>
                <c:pt idx="27">
                  <c:v>98.780502124562986</c:v>
                </c:pt>
                <c:pt idx="28">
                  <c:v>98.78848188817301</c:v>
                </c:pt>
                <c:pt idx="29">
                  <c:v>98.796631392868179</c:v>
                </c:pt>
                <c:pt idx="30">
                  <c:v>98.804941718758172</c:v>
                </c:pt>
                <c:pt idx="31">
                  <c:v>98.813403831123324</c:v>
                </c:pt>
                <c:pt idx="32">
                  <c:v>98.822008589937624</c:v>
                </c:pt>
                <c:pt idx="33">
                  <c:v>98.830746759448502</c:v>
                </c:pt>
                <c:pt idx="34">
                  <c:v>98.839609017803639</c:v>
                </c:pt>
                <c:pt idx="35">
                  <c:v>98.848585966715092</c:v>
                </c:pt>
                <c:pt idx="36">
                  <c:v>98.857668141150938</c:v>
                </c:pt>
                <c:pt idx="37">
                  <c:v>98.866846019044658</c:v>
                </c:pt>
                <c:pt idx="38">
                  <c:v>98.876110031012672</c:v>
                </c:pt>
                <c:pt idx="39">
                  <c:v>98.885450570070219</c:v>
                </c:pt>
                <c:pt idx="40">
                  <c:v>98.894858001336019</c:v>
                </c:pt>
                <c:pt idx="41">
                  <c:v>98.904322671716258</c:v>
                </c:pt>
                <c:pt idx="42">
                  <c:v>98.913834919558198</c:v>
                </c:pt>
                <c:pt idx="43">
                  <c:v>98.92338508426424</c:v>
                </c:pt>
                <c:pt idx="44">
                  <c:v>98.932963515856855</c:v>
                </c:pt>
                <c:pt idx="45">
                  <c:v>98.94256058448542</c:v>
                </c:pt>
                <c:pt idx="46">
                  <c:v>98.952166689865621</c:v>
                </c:pt>
                <c:pt idx="47">
                  <c:v>98.961772270642498</c:v>
                </c:pt>
                <c:pt idx="48">
                  <c:v>98.971367813668252</c:v>
                </c:pt>
                <c:pt idx="49">
                  <c:v>98.980943863185999</c:v>
                </c:pt>
                <c:pt idx="50">
                  <c:v>98.990491029910871</c:v>
                </c:pt>
                <c:pt idx="51">
                  <c:v>99</c:v>
                </c:pt>
                <c:pt idx="52">
                  <c:v>99.009461543902944</c:v>
                </c:pt>
                <c:pt idx="53">
                  <c:v>99.018866525084604</c:v>
                </c:pt>
                <c:pt idx="54">
                  <c:v>99.02820590861235</c:v>
                </c:pt>
                <c:pt idx="55">
                  <c:v>99.03747076959975</c:v>
                </c:pt>
                <c:pt idx="56">
                  <c:v>99.046652301499179</c:v>
                </c:pt>
                <c:pt idx="57">
                  <c:v>99.055741824235753</c:v>
                </c:pt>
                <c:pt idx="58">
                  <c:v>99.064730792175482</c:v>
                </c:pt>
                <c:pt idx="59">
                  <c:v>99.073610801920466</c:v>
                </c:pt>
                <c:pt idx="60">
                  <c:v>99.08237359992431</c:v>
                </c:pt>
                <c:pt idx="61">
                  <c:v>99.091011089921111</c:v>
                </c:pt>
                <c:pt idx="62">
                  <c:v>99.099515340161602</c:v>
                </c:pt>
                <c:pt idx="63">
                  <c:v>99.10787859045017</c:v>
                </c:pt>
                <c:pt idx="64">
                  <c:v>99.116093258976861</c:v>
                </c:pt>
                <c:pt idx="65">
                  <c:v>99.124151948938632</c:v>
                </c:pt>
                <c:pt idx="66">
                  <c:v>99.132047454944257</c:v>
                </c:pt>
                <c:pt idx="67">
                  <c:v>99.139772769197634</c:v>
                </c:pt>
                <c:pt idx="68">
                  <c:v>99.147321087454571</c:v>
                </c:pt>
                <c:pt idx="69">
                  <c:v>99.154685814748234</c:v>
                </c:pt>
                <c:pt idx="70">
                  <c:v>99.161860570878559</c:v>
                </c:pt>
                <c:pt idx="71">
                  <c:v>99.168839195661775</c:v>
                </c:pt>
                <c:pt idx="72">
                  <c:v>99.175615753935546</c:v>
                </c:pt>
                <c:pt idx="73">
                  <c:v>99.182184540316385</c:v>
                </c:pt>
                <c:pt idx="74">
                  <c:v>99.188540083705689</c:v>
                </c:pt>
                <c:pt idx="75">
                  <c:v>99.194677151541086</c:v>
                </c:pt>
                <c:pt idx="76">
                  <c:v>99.200590753790479</c:v>
                </c:pt>
                <c:pt idx="77">
                  <c:v>99.20627614668571</c:v>
                </c:pt>
                <c:pt idx="78">
                  <c:v>99.211728836193785</c:v>
                </c:pt>
                <c:pt idx="79">
                  <c:v>99.216944581223288</c:v>
                </c:pt>
                <c:pt idx="80">
                  <c:v>99.22191939656426</c:v>
                </c:pt>
                <c:pt idx="81">
                  <c:v>99.226649555559959</c:v>
                </c:pt>
                <c:pt idx="82">
                  <c:v>99.231131592509115</c:v>
                </c:pt>
                <c:pt idx="83">
                  <c:v>99.235362304797732</c:v>
                </c:pt>
                <c:pt idx="84">
                  <c:v>99.239338754759544</c:v>
                </c:pt>
                <c:pt idx="85">
                  <c:v>99.243058271264829</c:v>
                </c:pt>
                <c:pt idx="86">
                  <c:v>99.246518451037218</c:v>
                </c:pt>
                <c:pt idx="87">
                  <c:v>99.24971715969852</c:v>
                </c:pt>
                <c:pt idx="88">
                  <c:v>99.252652532542044</c:v>
                </c:pt>
                <c:pt idx="89">
                  <c:v>99.255322975034872</c:v>
                </c:pt>
                <c:pt idx="90">
                  <c:v>99.257727163049992</c:v>
                </c:pt>
                <c:pt idx="91">
                  <c:v>99.259864042829378</c:v>
                </c:pt>
                <c:pt idx="92">
                  <c:v>99.261732830679435</c:v>
                </c:pt>
                <c:pt idx="93">
                  <c:v>99.263333012400366</c:v>
                </c:pt>
                <c:pt idx="94">
                  <c:v>99.264664342451567</c:v>
                </c:pt>
                <c:pt idx="95">
                  <c:v>99.265726842854804</c:v>
                </c:pt>
                <c:pt idx="96">
                  <c:v>99.266520801837999</c:v>
                </c:pt>
                <c:pt idx="97">
                  <c:v>99.267046772221946</c:v>
                </c:pt>
                <c:pt idx="98">
                  <c:v>99.267305569553045</c:v>
                </c:pt>
                <c:pt idx="99">
                  <c:v>99.267298269985005</c:v>
                </c:pt>
                <c:pt idx="100">
                  <c:v>99.267026207912949</c:v>
                </c:pt>
                <c:pt idx="101">
                  <c:v>99.26649097336356</c:v>
                </c:pt>
                <c:pt idx="102">
                  <c:v>99.265694409144885</c:v>
                </c:pt>
                <c:pt idx="103">
                  <c:v>99.264638607760091</c:v>
                </c:pt>
                <c:pt idx="104">
                  <c:v>99.263325908089101</c:v>
                </c:pt>
                <c:pt idx="105">
                  <c:v>99.261758891842803</c:v>
                </c:pt>
                <c:pt idx="106">
                  <c:v>99.25994037979433</c:v>
                </c:pt>
                <c:pt idx="107">
                  <c:v>99.25787342779239</c:v>
                </c:pt>
                <c:pt idx="108">
                  <c:v>99.255561322561491</c:v>
                </c:pt>
                <c:pt idx="109">
                  <c:v>99.253007577294454</c:v>
                </c:pt>
                <c:pt idx="110">
                  <c:v>99.250215927042589</c:v>
                </c:pt>
                <c:pt idx="111">
                  <c:v>99.247190323909024</c:v>
                </c:pt>
                <c:pt idx="112">
                  <c:v>99.243934932051005</c:v>
                </c:pt>
                <c:pt idx="113">
                  <c:v>99.240454122497056</c:v>
                </c:pt>
                <c:pt idx="114">
                  <c:v>99.236752467785053</c:v>
                </c:pt>
                <c:pt idx="115">
                  <c:v>99.232834736427364</c:v>
                </c:pt>
                <c:pt idx="116">
                  <c:v>99.228705887209586</c:v>
                </c:pt>
                <c:pt idx="117">
                  <c:v>99.224371063329045</c:v>
                </c:pt>
                <c:pt idx="118">
                  <c:v>99.219835586379986</c:v>
                </c:pt>
                <c:pt idx="119">
                  <c:v>99.215104950191957</c:v>
                </c:pt>
                <c:pt idx="120">
                  <c:v>99.210184814528333</c:v>
                </c:pt>
                <c:pt idx="121">
                  <c:v>99.205080998651866</c:v>
                </c:pt>
                <c:pt idx="122">
                  <c:v>99.199799474764347</c:v>
                </c:pt>
                <c:pt idx="123">
                  <c:v>99.194346361327433</c:v>
                </c:pt>
                <c:pt idx="124">
                  <c:v>99.188727916271944</c:v>
                </c:pt>
                <c:pt idx="125">
                  <c:v>99.182950530102829</c:v>
                </c:pt>
                <c:pt idx="126">
                  <c:v>99.177020718907201</c:v>
                </c:pt>
                <c:pt idx="127">
                  <c:v>99.170945117272851</c:v>
                </c:pt>
                <c:pt idx="128">
                  <c:v>99.164730471124656</c:v>
                </c:pt>
                <c:pt idx="129">
                  <c:v>99.158383630486398</c:v>
                </c:pt>
                <c:pt idx="130">
                  <c:v>99.151911542175696</c:v>
                </c:pt>
                <c:pt idx="131">
                  <c:v>99.14532124243928</c:v>
                </c:pt>
                <c:pt idx="132">
                  <c:v>99.138619849536568</c:v>
                </c:pt>
                <c:pt idx="133">
                  <c:v>99.131814556278883</c:v>
                </c:pt>
                <c:pt idx="134">
                  <c:v>99.124912622532122</c:v>
                </c:pt>
                <c:pt idx="135">
                  <c:v>99.117921367690286</c:v>
                </c:pt>
                <c:pt idx="136">
                  <c:v>99.110848163127656</c:v>
                </c:pt>
                <c:pt idx="137">
                  <c:v>99.103700424637097</c:v>
                </c:pt>
                <c:pt idx="138">
                  <c:v>99.096485604862025</c:v>
                </c:pt>
                <c:pt idx="139">
                  <c:v>99.089211185729695</c:v>
                </c:pt>
                <c:pt idx="140">
                  <c:v>99.081884670893203</c:v>
                </c:pt>
                <c:pt idx="141">
                  <c:v>99.074513578189567</c:v>
                </c:pt>
                <c:pt idx="142">
                  <c:v>99.06710543212148</c:v>
                </c:pt>
                <c:pt idx="143">
                  <c:v>99.059667756369961</c:v>
                </c:pt>
                <c:pt idx="144">
                  <c:v>99.052208066345031</c:v>
                </c:pt>
                <c:pt idx="145">
                  <c:v>99.044733861781921</c:v>
                </c:pt>
                <c:pt idx="146">
                  <c:v>99.037252619389548</c:v>
                </c:pt>
                <c:pt idx="147">
                  <c:v>99.029771785558665</c:v>
                </c:pt>
                <c:pt idx="148">
                  <c:v>99.022298769136214</c:v>
                </c:pt>
                <c:pt idx="149">
                  <c:v>99.014840934273053</c:v>
                </c:pt>
                <c:pt idx="150">
                  <c:v>99.007405593351606</c:v>
                </c:pt>
                <c:pt idx="151">
                  <c:v>99</c:v>
                </c:pt>
                <c:pt idx="152">
                  <c:v>98.992631342199317</c:v>
                </c:pt>
                <c:pt idx="153">
                  <c:v>98.985306735490283</c:v>
                </c:pt>
                <c:pt idx="154">
                  <c:v>98.978033216285468</c:v>
                </c:pt>
                <c:pt idx="155">
                  <c:v>98.970817735293423</c:v>
                </c:pt>
                <c:pt idx="156">
                  <c:v>98.963667151060349</c:v>
                </c:pt>
                <c:pt idx="157">
                  <c:v>98.956588223635364</c:v>
                </c:pt>
                <c:pt idx="158">
                  <c:v>98.949587608364894</c:v>
                </c:pt>
                <c:pt idx="159">
                  <c:v>98.942671849821835</c:v>
                </c:pt>
                <c:pt idx="160">
                  <c:v>98.935847375874545</c:v>
                </c:pt>
                <c:pt idx="161">
                  <c:v>98.929120491901259</c:v>
                </c:pt>
                <c:pt idx="162">
                  <c:v>98.922497375154521</c:v>
                </c:pt>
                <c:pt idx="163">
                  <c:v>98.915984069280768</c:v>
                </c:pt>
                <c:pt idx="164">
                  <c:v>98.909586478999515</c:v>
                </c:pt>
                <c:pt idx="165">
                  <c:v>98.903310364946748</c:v>
                </c:pt>
                <c:pt idx="166">
                  <c:v>98.897161338686828</c:v>
                </c:pt>
                <c:pt idx="167">
                  <c:v>98.891144857896819</c:v>
                </c:pt>
                <c:pt idx="168">
                  <c:v>98.885266221727449</c:v>
                </c:pt>
                <c:pt idx="169">
                  <c:v>98.879530566344044</c:v>
                </c:pt>
                <c:pt idx="170">
                  <c:v>98.873942860651397</c:v>
                </c:pt>
                <c:pt idx="171">
                  <c:v>98.868507902205465</c:v>
                </c:pt>
                <c:pt idx="172">
                  <c:v>98.863230313315327</c:v>
                </c:pt>
                <c:pt idx="173">
                  <c:v>98.858114537338096</c:v>
                </c:pt>
                <c:pt idx="174">
                  <c:v>98.853164835169665</c:v>
                </c:pt>
                <c:pt idx="175">
                  <c:v>98.848385281933702</c:v>
                </c:pt>
                <c:pt idx="176">
                  <c:v>98.843779763871098</c:v>
                </c:pt>
                <c:pt idx="177">
                  <c:v>98.839351975432209</c:v>
                </c:pt>
                <c:pt idx="178">
                  <c:v>98.835105416573484</c:v>
                </c:pt>
                <c:pt idx="179">
                  <c:v>98.831043390260206</c:v>
                </c:pt>
                <c:pt idx="180">
                  <c:v>98.827169000177022</c:v>
                </c:pt>
                <c:pt idx="181">
                  <c:v>98.823485148647123</c:v>
                </c:pt>
                <c:pt idx="182">
                  <c:v>98.819994534761364</c:v>
                </c:pt>
                <c:pt idx="183">
                  <c:v>98.816699652718043</c:v>
                </c:pt>
                <c:pt idx="184">
                  <c:v>98.813602790373935</c:v>
                </c:pt>
                <c:pt idx="185">
                  <c:v>98.810706028006962</c:v>
                </c:pt>
                <c:pt idx="186">
                  <c:v>98.808011237290657</c:v>
                </c:pt>
                <c:pt idx="187">
                  <c:v>98.80552008048042</c:v>
                </c:pt>
                <c:pt idx="188">
                  <c:v>98.803234009811291</c:v>
                </c:pt>
                <c:pt idx="189">
                  <c:v>98.801154267106725</c:v>
                </c:pt>
                <c:pt idx="190">
                  <c:v>98.799281883597899</c:v>
                </c:pt>
                <c:pt idx="191">
                  <c:v>98.797617679952381</c:v>
                </c:pt>
                <c:pt idx="192">
                  <c:v>98.796162266511374</c:v>
                </c:pt>
                <c:pt idx="193">
                  <c:v>98.794916043734034</c:v>
                </c:pt>
                <c:pt idx="194">
                  <c:v>98.793879202847634</c:v>
                </c:pt>
                <c:pt idx="195">
                  <c:v>98.793051726701577</c:v>
                </c:pt>
                <c:pt idx="196">
                  <c:v>98.792433390823746</c:v>
                </c:pt>
                <c:pt idx="197">
                  <c:v>98.792023764676856</c:v>
                </c:pt>
                <c:pt idx="198">
                  <c:v>98.791822213112738</c:v>
                </c:pt>
                <c:pt idx="199">
                  <c:v>98.791827898022049</c:v>
                </c:pt>
                <c:pt idx="200">
                  <c:v>98.792039780176808</c:v>
                </c:pt>
                <c:pt idx="201">
                  <c:v>98.792456621263</c:v>
                </c:pt>
                <c:pt idx="202">
                  <c:v>98.793076986100274</c:v>
                </c:pt>
                <c:pt idx="203">
                  <c:v>98.793899245045509</c:v>
                </c:pt>
                <c:pt idx="204">
                  <c:v>98.794921576577224</c:v>
                </c:pt>
                <c:pt idx="205">
                  <c:v>98.796141970056922</c:v>
                </c:pt>
                <c:pt idx="206">
                  <c:v>98.797558228664286</c:v>
                </c:pt>
                <c:pt idx="207">
                  <c:v>98.799167972501976</c:v>
                </c:pt>
                <c:pt idx="208">
                  <c:v>98.800968641866348</c:v>
                </c:pt>
                <c:pt idx="209">
                  <c:v>98.80295750068008</c:v>
                </c:pt>
                <c:pt idx="210">
                  <c:v>98.805131640082294</c:v>
                </c:pt>
                <c:pt idx="211">
                  <c:v>98.807487982171978</c:v>
                </c:pt>
                <c:pt idx="212">
                  <c:v>98.810023283900208</c:v>
                </c:pt>
                <c:pt idx="213">
                  <c:v>98.812734141106546</c:v>
                </c:pt>
                <c:pt idx="214">
                  <c:v>98.815616992694913</c:v>
                </c:pt>
                <c:pt idx="215">
                  <c:v>98.818668124944139</c:v>
                </c:pt>
                <c:pt idx="216">
                  <c:v>98.821883675948129</c:v>
                </c:pt>
                <c:pt idx="217">
                  <c:v>98.825259640180775</c:v>
                </c:pt>
                <c:pt idx="218">
                  <c:v>98.828791873180307</c:v>
                </c:pt>
                <c:pt idx="219">
                  <c:v>98.832476096347975</c:v>
                </c:pt>
                <c:pt idx="220">
                  <c:v>98.836307901855619</c:v>
                </c:pt>
                <c:pt idx="221">
                  <c:v>98.840282757656865</c:v>
                </c:pt>
                <c:pt idx="222">
                  <c:v>98.844396012596278</c:v>
                </c:pt>
                <c:pt idx="223">
                  <c:v>98.848642901611115</c:v>
                </c:pt>
                <c:pt idx="224">
                  <c:v>98.853018551019986</c:v>
                </c:pt>
                <c:pt idx="225">
                  <c:v>98.857517983892592</c:v>
                </c:pt>
                <c:pt idx="226">
                  <c:v>98.862136125495212</c:v>
                </c:pt>
                <c:pt idx="227">
                  <c:v>98.866867808805665</c:v>
                </c:pt>
                <c:pt idx="228">
                  <c:v>98.871707780092407</c:v>
                </c:pt>
                <c:pt idx="229">
                  <c:v>98.876650704551494</c:v>
                </c:pt>
                <c:pt idx="230">
                  <c:v>98.881691171995982</c:v>
                </c:pt>
                <c:pt idx="231">
                  <c:v>98.886823702591386</c:v>
                </c:pt>
                <c:pt idx="232">
                  <c:v>98.892042752631681</c:v>
                </c:pt>
                <c:pt idx="233">
                  <c:v>98.897342720349798</c:v>
                </c:pt>
                <c:pt idx="234">
                  <c:v>98.902717951756472</c:v>
                </c:pt>
                <c:pt idx="235">
                  <c:v>98.908162746501958</c:v>
                </c:pt>
                <c:pt idx="236">
                  <c:v>98.913671363754148</c:v>
                </c:pt>
                <c:pt idx="237">
                  <c:v>98.91923802808779</c:v>
                </c:pt>
                <c:pt idx="238">
                  <c:v>98.924856935378344</c:v>
                </c:pt>
                <c:pt idx="239">
                  <c:v>98.930522258694978</c:v>
                </c:pt>
                <c:pt idx="240">
                  <c:v>98.936228154186836</c:v>
                </c:pt>
                <c:pt idx="241">
                  <c:v>98.941968766956521</c:v>
                </c:pt>
                <c:pt idx="242">
                  <c:v>98.947738236915441</c:v>
                </c:pt>
                <c:pt idx="243">
                  <c:v>98.953530704614963</c:v>
                </c:pt>
                <c:pt idx="244">
                  <c:v>98.959340317047847</c:v>
                </c:pt>
                <c:pt idx="245">
                  <c:v>98.965161233414435</c:v>
                </c:pt>
                <c:pt idx="246">
                  <c:v>98.970987630847958</c:v>
                </c:pt>
                <c:pt idx="247">
                  <c:v>98.976813710093481</c:v>
                </c:pt>
                <c:pt idx="248">
                  <c:v>98.982633701135185</c:v>
                </c:pt>
                <c:pt idx="249">
                  <c:v>98.988441868766628</c:v>
                </c:pt>
                <c:pt idx="250">
                  <c:v>98.994232518098656</c:v>
                </c:pt>
                <c:pt idx="251">
                  <c:v>99</c:v>
                </c:pt>
                <c:pt idx="252">
                  <c:v>99.005738716465359</c:v>
                </c:pt>
                <c:pt idx="253">
                  <c:v>99.011443125906041</c:v>
                </c:pt>
                <c:pt idx="254">
                  <c:v>99.017107748358441</c:v>
                </c:pt>
                <c:pt idx="255">
                  <c:v>99.022727170605279</c:v>
                </c:pt>
                <c:pt idx="256">
                  <c:v>99.028296051205416</c:v>
                </c:pt>
                <c:pt idx="257">
                  <c:v>99.033809125427297</c:v>
                </c:pt>
                <c:pt idx="258">
                  <c:v>99.039261210081918</c:v>
                </c:pt>
                <c:pt idx="259">
                  <c:v>99.044647208250794</c:v>
                </c:pt>
                <c:pt idx="260">
                  <c:v>99.049962113904996</c:v>
                </c:pt>
                <c:pt idx="261">
                  <c:v>99.055201016411019</c:v>
                </c:pt>
                <c:pt idx="262">
                  <c:v>99.060359104919741</c:v>
                </c:pt>
                <c:pt idx="263">
                  <c:v>99.065431672634602</c:v>
                </c:pt>
                <c:pt idx="264">
                  <c:v>99.070414120955419</c:v>
                </c:pt>
                <c:pt idx="265">
                  <c:v>99.075301963494354</c:v>
                </c:pt>
                <c:pt idx="266">
                  <c:v>99.08009082996071</c:v>
                </c:pt>
                <c:pt idx="267">
                  <c:v>99.084776469911304</c:v>
                </c:pt>
                <c:pt idx="268">
                  <c:v>99.089354756363406</c:v>
                </c:pt>
                <c:pt idx="269">
                  <c:v>99.093821689267429</c:v>
                </c:pt>
                <c:pt idx="270">
                  <c:v>99.098173398836437</c:v>
                </c:pt>
                <c:pt idx="271">
                  <c:v>99.102406148730083</c:v>
                </c:pt>
                <c:pt idx="272">
                  <c:v>99.106516339090462</c:v>
                </c:pt>
                <c:pt idx="273">
                  <c:v>99.110500509427538</c:v>
                </c:pt>
                <c:pt idx="274">
                  <c:v>99.11435534135228</c:v>
                </c:pt>
                <c:pt idx="275">
                  <c:v>99.118077661155183</c:v>
                </c:pt>
                <c:pt idx="276">
                  <c:v>99.121664442228791</c:v>
                </c:pt>
                <c:pt idx="277">
                  <c:v>99.125112807332258</c:v>
                </c:pt>
                <c:pt idx="278">
                  <c:v>99.128420030696802</c:v>
                </c:pt>
                <c:pt idx="279">
                  <c:v>99.131583539970435</c:v>
                </c:pt>
                <c:pt idx="280">
                  <c:v>99.134600918001141</c:v>
                </c:pt>
                <c:pt idx="281">
                  <c:v>99.137469904457348</c:v>
                </c:pt>
                <c:pt idx="282">
                  <c:v>99.140188397284987</c:v>
                </c:pt>
                <c:pt idx="283">
                  <c:v>99.142754454000453</c:v>
                </c:pt>
                <c:pt idx="284">
                  <c:v>99.145166292819098</c:v>
                </c:pt>
                <c:pt idx="285">
                  <c:v>99.147422293618874</c:v>
                </c:pt>
                <c:pt idx="286">
                  <c:v>99.14952099873895</c:v>
                </c:pt>
                <c:pt idx="287">
                  <c:v>99.151461113613507</c:v>
                </c:pt>
                <c:pt idx="288">
                  <c:v>99.153241507240793</c:v>
                </c:pt>
                <c:pt idx="289">
                  <c:v>99.154861212487688</c:v>
                </c:pt>
                <c:pt idx="290">
                  <c:v>99.156319426230581</c:v>
                </c:pt>
                <c:pt idx="291">
                  <c:v>99.157615509332899</c:v>
                </c:pt>
                <c:pt idx="292">
                  <c:v>99.158748986460452</c:v>
                </c:pt>
                <c:pt idx="293">
                  <c:v>99.159719545735314</c:v>
                </c:pt>
                <c:pt idx="294">
                  <c:v>99.16052703822956</c:v>
                </c:pt>
                <c:pt idx="295">
                  <c:v>99.161171477300087</c:v>
                </c:pt>
                <c:pt idx="296">
                  <c:v>99.161653037765944</c:v>
                </c:pt>
                <c:pt idx="297">
                  <c:v>99.161972054929905</c:v>
                </c:pt>
                <c:pt idx="298">
                  <c:v>99.162129023445871</c:v>
                </c:pt>
                <c:pt idx="299">
                  <c:v>99.162124596034047</c:v>
                </c:pt>
                <c:pt idx="300">
                  <c:v>99.161959582046009</c:v>
                </c:pt>
                <c:pt idx="301">
                  <c:v>99.161634945881659</c:v>
                </c:pt>
                <c:pt idx="302">
                  <c:v>99.161151805260602</c:v>
                </c:pt>
                <c:pt idx="303">
                  <c:v>99.160511429350166</c:v>
                </c:pt>
                <c:pt idx="304">
                  <c:v>99.159715236752717</c:v>
                </c:pt>
                <c:pt idx="305">
                  <c:v>99.158764793355061</c:v>
                </c:pt>
                <c:pt idx="306">
                  <c:v>99.157661810042612</c:v>
                </c:pt>
                <c:pt idx="307">
                  <c:v>99.156408140281286</c:v>
                </c:pt>
                <c:pt idx="308">
                  <c:v>99.155005777570253</c:v>
                </c:pt>
                <c:pt idx="309">
                  <c:v>99.153456852768699</c:v>
                </c:pt>
                <c:pt idx="310">
                  <c:v>99.151763631299744</c:v>
                </c:pt>
                <c:pt idx="311">
                  <c:v>99.149928510235114</c:v>
                </c:pt>
                <c:pt idx="312">
                  <c:v>99.147954015263849</c:v>
                </c:pt>
                <c:pt idx="313">
                  <c:v>99.145842797548767</c:v>
                </c:pt>
                <c:pt idx="314">
                  <c:v>99.143597630474261</c:v>
                </c:pt>
                <c:pt idx="315">
                  <c:v>99.141221406289304</c:v>
                </c:pt>
                <c:pt idx="316">
                  <c:v>99.13871713264939</c:v>
                </c:pt>
                <c:pt idx="317">
                  <c:v>99.136087929061389</c:v>
                </c:pt>
                <c:pt idx="318">
                  <c:v>99.13333702323537</c:v>
                </c:pt>
                <c:pt idx="319">
                  <c:v>99.130467747347382</c:v>
                </c:pt>
                <c:pt idx="320">
                  <c:v>99.127483534217447</c:v>
                </c:pt>
                <c:pt idx="321">
                  <c:v>99.124387913406849</c:v>
                </c:pt>
                <c:pt idx="322">
                  <c:v>99.12118450723905</c:v>
                </c:pt>
                <c:pt idx="323">
                  <c:v>99.117877026748673</c:v>
                </c:pt>
                <c:pt idx="324">
                  <c:v>99.114469267562612</c:v>
                </c:pt>
                <c:pt idx="325">
                  <c:v>99.110965105718037</c:v>
                </c:pt>
                <c:pt idx="326">
                  <c:v>99.107368493421589</c:v>
                </c:pt>
                <c:pt idx="327">
                  <c:v>99.103683454754162</c:v>
                </c:pt>
                <c:pt idx="328">
                  <c:v>99.099914081326006</c:v>
                </c:pt>
                <c:pt idx="329">
                  <c:v>99.096064527886597</c:v>
                </c:pt>
                <c:pt idx="330">
                  <c:v>99.092139007893792</c:v>
                </c:pt>
                <c:pt idx="331">
                  <c:v>99.088141789046958</c:v>
                </c:pt>
                <c:pt idx="332">
                  <c:v>99.084077188788683</c:v>
                </c:pt>
                <c:pt idx="333">
                  <c:v>99.079949569779558</c:v>
                </c:pt>
                <c:pt idx="334">
                  <c:v>99.075763335350842</c:v>
                </c:pt>
                <c:pt idx="335">
                  <c:v>99.071522924939401</c:v>
                </c:pt>
                <c:pt idx="336">
                  <c:v>99.067232809509761</c:v>
                </c:pt>
                <c:pt idx="337">
                  <c:v>99.062897486967614</c:v>
                </c:pt>
                <c:pt idx="338">
                  <c:v>99.058521477569727</c:v>
                </c:pt>
                <c:pt idx="339">
                  <c:v>99.054109319334387</c:v>
                </c:pt>
                <c:pt idx="340">
                  <c:v>99.049665563457211</c:v>
                </c:pt>
                <c:pt idx="341">
                  <c:v>99.045194769736867</c:v>
                </c:pt>
                <c:pt idx="342">
                  <c:v>99.04070150201494</c:v>
                </c:pt>
                <c:pt idx="343">
                  <c:v>99.036190323634642</c:v>
                </c:pt>
                <c:pt idx="344">
                  <c:v>99.031665792922581</c:v>
                </c:pt>
                <c:pt idx="345">
                  <c:v>99.027132458698077</c:v>
                </c:pt>
                <c:pt idx="346">
                  <c:v>99.022594855814361</c:v>
                </c:pt>
                <c:pt idx="347">
                  <c:v>99.018057500735722</c:v>
                </c:pt>
                <c:pt idx="348">
                  <c:v>99.013524887154972</c:v>
                </c:pt>
                <c:pt idx="349">
                  <c:v>99.009001481655389</c:v>
                </c:pt>
                <c:pt idx="350">
                  <c:v>99.004491719421111</c:v>
                </c:pt>
                <c:pt idx="351">
                  <c:v>99</c:v>
                </c:pt>
                <c:pt idx="352">
                  <c:v>98.995530683122965</c:v>
                </c:pt>
                <c:pt idx="353">
                  <c:v>98.991088084583581</c:v>
                </c:pt>
                <c:pt idx="354">
                  <c:v>98.986676472181856</c:v>
                </c:pt>
                <c:pt idx="355">
                  <c:v>98.982300061735614</c:v>
                </c:pt>
                <c:pt idx="356">
                  <c:v>98.977963013163389</c:v>
                </c:pt>
                <c:pt idx="357">
                  <c:v>98.97366942664226</c:v>
                </c:pt>
                <c:pt idx="358">
                  <c:v>98.969423338843868</c:v>
                </c:pt>
                <c:pt idx="359">
                  <c:v>98.965228719252323</c:v>
                </c:pt>
                <c:pt idx="360">
                  <c:v>98.961089466566889</c:v>
                </c:pt>
                <c:pt idx="361">
                  <c:v>98.957009405192764</c:v>
                </c:pt>
                <c:pt idx="362">
                  <c:v>98.952992281823015</c:v>
                </c:pt>
                <c:pt idx="363">
                  <c:v>98.94904176211449</c:v>
                </c:pt>
                <c:pt idx="364">
                  <c:v>98.945161427460633</c:v>
                </c:pt>
                <c:pt idx="365">
                  <c:v>98.941354771863786</c:v>
                </c:pt>
                <c:pt idx="366">
                  <c:v>98.937625198909757</c:v>
                </c:pt>
                <c:pt idx="367">
                  <c:v>98.933976018847048</c:v>
                </c:pt>
                <c:pt idx="368">
                  <c:v>98.93041044577302</c:v>
                </c:pt>
                <c:pt idx="369">
                  <c:v>98.926931594929442</c:v>
                </c:pt>
                <c:pt idx="370">
                  <c:v>98.923542480109404</c:v>
                </c:pt>
                <c:pt idx="371">
                  <c:v>98.920246011177682</c:v>
                </c:pt>
                <c:pt idx="372">
                  <c:v>98.917044991706447</c:v>
                </c:pt>
                <c:pt idx="373">
                  <c:v>98.913942116728037</c:v>
                </c:pt>
                <c:pt idx="374">
                  <c:v>98.910939970606449</c:v>
                </c:pt>
                <c:pt idx="375">
                  <c:v>98.908041025029092</c:v>
                </c:pt>
                <c:pt idx="376">
                  <c:v>98.905247637120269</c:v>
                </c:pt>
                <c:pt idx="377">
                  <c:v>98.902562047677364</c:v>
                </c:pt>
                <c:pt idx="378">
                  <c:v>98.899986379531271</c:v>
                </c:pt>
                <c:pt idx="379">
                  <c:v>98.897522636031709</c:v>
                </c:pt>
                <c:pt idx="380">
                  <c:v>98.895172699658573</c:v>
                </c:pt>
                <c:pt idx="381">
                  <c:v>98.892938330759861</c:v>
                </c:pt>
                <c:pt idx="382">
                  <c:v>98.890821166416927</c:v>
                </c:pt>
                <c:pt idx="383">
                  <c:v>98.888822719437513</c:v>
                </c:pt>
                <c:pt idx="384">
                  <c:v>98.886944377476908</c:v>
                </c:pt>
                <c:pt idx="385">
                  <c:v>98.885187402287443</c:v>
                </c:pt>
                <c:pt idx="386">
                  <c:v>98.883552929096496</c:v>
                </c:pt>
                <c:pt idx="387">
                  <c:v>98.882041966112936</c:v>
                </c:pt>
                <c:pt idx="388">
                  <c:v>98.880655394161835</c:v>
                </c:pt>
                <c:pt idx="389">
                  <c:v>98.879393966447196</c:v>
                </c:pt>
                <c:pt idx="390">
                  <c:v>98.878258308442355</c:v>
                </c:pt>
                <c:pt idx="391">
                  <c:v>98.877248917907337</c:v>
                </c:pt>
                <c:pt idx="392">
                  <c:v>98.876366165032806</c:v>
                </c:pt>
                <c:pt idx="393">
                  <c:v>98.875610292709524</c:v>
                </c:pt>
                <c:pt idx="394">
                  <c:v>98.87498141692268</c:v>
                </c:pt>
                <c:pt idx="395">
                  <c:v>98.874479527269926</c:v>
                </c:pt>
                <c:pt idx="396">
                  <c:v>98.874104487602011</c:v>
                </c:pt>
                <c:pt idx="397">
                  <c:v>98.8738560367849</c:v>
                </c:pt>
                <c:pt idx="398">
                  <c:v>98.873733789581749</c:v>
                </c:pt>
                <c:pt idx="399">
                  <c:v>98.873737237653543</c:v>
                </c:pt>
                <c:pt idx="400">
                  <c:v>98.873865750676657</c:v>
                </c:pt>
                <c:pt idx="401">
                  <c:v>98.874118577575658</c:v>
                </c:pt>
                <c:pt idx="402">
                  <c:v>98.87449484786967</c:v>
                </c:pt>
                <c:pt idx="403">
                  <c:v>98.874993573130183</c:v>
                </c:pt>
                <c:pt idx="404">
                  <c:v>98.875613648548551</c:v>
                </c:pt>
                <c:pt idx="405">
                  <c:v>98.876353854610912</c:v>
                </c:pt>
                <c:pt idx="406">
                  <c:v>98.877212858878366</c:v>
                </c:pt>
                <c:pt idx="407">
                  <c:v>98.878189217870201</c:v>
                </c:pt>
                <c:pt idx="408">
                  <c:v>98.879281379047697</c:v>
                </c:pt>
                <c:pt idx="409">
                  <c:v>98.88048768289606</c:v>
                </c:pt>
                <c:pt idx="410">
                  <c:v>98.881806365101994</c:v>
                </c:pt>
                <c:pt idx="411">
                  <c:v>98.883235558824168</c:v>
                </c:pt>
                <c:pt idx="412">
                  <c:v>98.884773297053954</c:v>
                </c:pt>
                <c:pt idx="413">
                  <c:v>98.886417515063698</c:v>
                </c:pt>
                <c:pt idx="414">
                  <c:v>98.888166052939454</c:v>
                </c:pt>
                <c:pt idx="415">
                  <c:v>98.890016658195435</c:v>
                </c:pt>
                <c:pt idx="416">
                  <c:v>98.891966988467232</c:v>
                </c:pt>
                <c:pt idx="417">
                  <c:v>98.894014614280422</c:v>
                </c:pt>
                <c:pt idx="418">
                  <c:v>98.896157021891881</c:v>
                </c:pt>
                <c:pt idx="419">
                  <c:v>98.8983916162003</c:v>
                </c:pt>
                <c:pt idx="420">
                  <c:v>98.90071572372274</c:v>
                </c:pt>
                <c:pt idx="421">
                  <c:v>98.903126595634134</c:v>
                </c:pt>
                <c:pt idx="422">
                  <c:v>98.905621410866104</c:v>
                </c:pt>
                <c:pt idx="423">
                  <c:v>98.908197279261998</c:v>
                </c:pt>
                <c:pt idx="424">
                  <c:v>98.910851244784624</c:v>
                </c:pt>
                <c:pt idx="425">
                  <c:v>98.91358028877319</c:v>
                </c:pt>
                <c:pt idx="426">
                  <c:v>98.916381333246065</c:v>
                </c:pt>
                <c:pt idx="427">
                  <c:v>98.919251244245913</c:v>
                </c:pt>
                <c:pt idx="428">
                  <c:v>98.922186835223442</c:v>
                </c:pt>
                <c:pt idx="429">
                  <c:v>98.925184870456533</c:v>
                </c:pt>
                <c:pt idx="430">
                  <c:v>98.928242068500893</c:v>
                </c:pt>
                <c:pt idx="431">
                  <c:v>98.931355105668914</c:v>
                </c:pt>
                <c:pt idx="432">
                  <c:v>98.934520619532933</c:v>
                </c:pt>
                <c:pt idx="433">
                  <c:v>98.937735212449454</c:v>
                </c:pt>
                <c:pt idx="434">
                  <c:v>98.940995455100662</c:v>
                </c:pt>
                <c:pt idx="435">
                  <c:v>98.944297890049626</c:v>
                </c:pt>
                <c:pt idx="436">
                  <c:v>98.947639035305713</c:v>
                </c:pt>
                <c:pt idx="437">
                  <c:v>98.951015387896391</c:v>
                </c:pt>
                <c:pt idx="438">
                  <c:v>98.954423427442194</c:v>
                </c:pt>
                <c:pt idx="439">
                  <c:v>98.957859619730925</c:v>
                </c:pt>
                <c:pt idx="440">
                  <c:v>98.961320420287848</c:v>
                </c:pt>
                <c:pt idx="441">
                  <c:v>98.964802277938205</c:v>
                </c:pt>
                <c:pt idx="442">
                  <c:v>98.968301638358582</c:v>
                </c:pt>
                <c:pt idx="443">
                  <c:v>98.971814947613737</c:v>
                </c:pt>
                <c:pt idx="444">
                  <c:v>98.975338655675316</c:v>
                </c:pt>
                <c:pt idx="445">
                  <c:v>98.978869219919275</c:v>
                </c:pt>
                <c:pt idx="446">
                  <c:v>98.98240310859839</c:v>
                </c:pt>
                <c:pt idx="447">
                  <c:v>98.985936804286709</c:v>
                </c:pt>
                <c:pt idx="448">
                  <c:v>98.989466807292757</c:v>
                </c:pt>
                <c:pt idx="449">
                  <c:v>98.992989639037972</c:v>
                </c:pt>
                <c:pt idx="450">
                  <c:v>98.996501845397503</c:v>
                </c:pt>
                <c:pt idx="451">
                  <c:v>99</c:v>
                </c:pt>
                <c:pt idx="452">
                  <c:v>99.003480707483632</c:v>
                </c:pt>
                <c:pt idx="453">
                  <c:v>99.006940606704973</c:v>
                </c:pt>
                <c:pt idx="454">
                  <c:v>99.01037637389804</c:v>
                </c:pt>
                <c:pt idx="455">
                  <c:v>99.013784725780624</c:v>
                </c:pt>
                <c:pt idx="456">
                  <c:v>99.017162422604883</c:v>
                </c:pt>
                <c:pt idx="457">
                  <c:v>99.020506271149728</c:v>
                </c:pt>
                <c:pt idx="458">
                  <c:v>99.023813127652105</c:v>
                </c:pt>
                <c:pt idx="459">
                  <c:v>99.027079900674678</c:v>
                </c:pt>
                <c:pt idx="460">
                  <c:v>99.03030355390743</c:v>
                </c:pt>
                <c:pt idx="461">
                  <c:v>99.033481108900588</c:v>
                </c:pt>
                <c:pt idx="462">
                  <c:v>99.036609647726635</c:v>
                </c:pt>
                <c:pt idx="463">
                  <c:v>99.03968631556917</c:v>
                </c:pt>
                <c:pt idx="464">
                  <c:v>99.042708323236184</c:v>
                </c:pt>
                <c:pt idx="465">
                  <c:v>99.045672949595897</c:v>
                </c:pt>
                <c:pt idx="466">
                  <c:v>99.048577543933007</c:v>
                </c:pt>
                <c:pt idx="467">
                  <c:v>99.051419528223406</c:v>
                </c:pt>
                <c:pt idx="468">
                  <c:v>99.054196399325562</c:v>
                </c:pt>
                <c:pt idx="469">
                  <c:v>99.056905731086729</c:v>
                </c:pt>
                <c:pt idx="470">
                  <c:v>99.059545176362491</c:v>
                </c:pt>
                <c:pt idx="471">
                  <c:v>99.062112468947888</c:v>
                </c:pt>
                <c:pt idx="472">
                  <c:v>99.064605425418705</c:v>
                </c:pt>
                <c:pt idx="473">
                  <c:v>99.067021946881667</c:v>
                </c:pt>
                <c:pt idx="474">
                  <c:v>99.069360020632061</c:v>
                </c:pt>
                <c:pt idx="475">
                  <c:v>99.071617721717786</c:v>
                </c:pt>
                <c:pt idx="476">
                  <c:v>99.073793214408596</c:v>
                </c:pt>
                <c:pt idx="477">
                  <c:v>99.075884753569738</c:v>
                </c:pt>
                <c:pt idx="478">
                  <c:v>99.077890685938854</c:v>
                </c:pt>
                <c:pt idx="479">
                  <c:v>99.079809451305593</c:v>
                </c:pt>
                <c:pt idx="480">
                  <c:v>99.081639583593159</c:v>
                </c:pt>
                <c:pt idx="481">
                  <c:v>99.083379711841147</c:v>
                </c:pt>
                <c:pt idx="482">
                  <c:v>99.085028561089317</c:v>
                </c:pt>
                <c:pt idx="483">
                  <c:v>99.086584953161804</c:v>
                </c:pt>
                <c:pt idx="484">
                  <c:v>99.088047807351614</c:v>
                </c:pt>
                <c:pt idx="485">
                  <c:v>99.089416141005003</c:v>
                </c:pt>
                <c:pt idx="486">
                  <c:v>99.090689070006022</c:v>
                </c:pt>
                <c:pt idx="487">
                  <c:v>99.091865809160808</c:v>
                </c:pt>
                <c:pt idx="488">
                  <c:v>99.092945672482116</c:v>
                </c:pt>
                <c:pt idx="489">
                  <c:v>99.093928073374059</c:v>
                </c:pt>
                <c:pt idx="490">
                  <c:v>99.094812524717526</c:v>
                </c:pt>
                <c:pt idx="491">
                  <c:v>99.095598638856629</c:v>
                </c:pt>
                <c:pt idx="492">
                  <c:v>99.096286127486565</c:v>
                </c:pt>
                <c:pt idx="493">
                  <c:v>99.096874801443846</c:v>
                </c:pt>
                <c:pt idx="494">
                  <c:v>99.097364570399094</c:v>
                </c:pt>
                <c:pt idx="495">
                  <c:v>99.097755442453675</c:v>
                </c:pt>
                <c:pt idx="496">
                  <c:v>99.09804752364073</c:v>
                </c:pt>
                <c:pt idx="497">
                  <c:v>99.098241017331645</c:v>
                </c:pt>
                <c:pt idx="498">
                  <c:v>99.098336223549182</c:v>
                </c:pt>
                <c:pt idx="499">
                  <c:v>99.098333538188172</c:v>
                </c:pt>
                <c:pt idx="500">
                  <c:v>99.098233452145152</c:v>
                </c:pt>
                <c:pt idx="501">
                  <c:v>99.098036550358216</c:v>
                </c:pt>
                <c:pt idx="502">
                  <c:v>99.09774351075859</c:v>
                </c:pt>
                <c:pt idx="503">
                  <c:v>99.097355103135172</c:v>
                </c:pt>
                <c:pt idx="504">
                  <c:v>99.096872187913789</c:v>
                </c:pt>
                <c:pt idx="505">
                  <c:v>99.096295714852786</c:v>
                </c:pt>
                <c:pt idx="506">
                  <c:v>99.095626721656629</c:v>
                </c:pt>
                <c:pt idx="507">
                  <c:v>99.094866332509227</c:v>
                </c:pt>
                <c:pt idx="508">
                  <c:v>99.094015756528961</c:v>
                </c:pt>
                <c:pt idx="509">
                  <c:v>99.093076286147223</c:v>
                </c:pt>
                <c:pt idx="510">
                  <c:v>99.092049295412622</c:v>
                </c:pt>
                <c:pt idx="511">
                  <c:v>99.090936238222639</c:v>
                </c:pt>
                <c:pt idx="512">
                  <c:v>99.089738646485117</c:v>
                </c:pt>
                <c:pt idx="513">
                  <c:v>99.088458128211585</c:v>
                </c:pt>
                <c:pt idx="514">
                  <c:v>99.087096365544724</c:v>
                </c:pt>
                <c:pt idx="515">
                  <c:v>99.085655112722193</c:v>
                </c:pt>
                <c:pt idx="516">
                  <c:v>99.084136193979276</c:v>
                </c:pt>
                <c:pt idx="517">
                  <c:v>99.082541501392527</c:v>
                </c:pt>
                <c:pt idx="518">
                  <c:v>99.080872992667068</c:v>
                </c:pt>
                <c:pt idx="519">
                  <c:v>99.079132688869834</c:v>
                </c:pt>
                <c:pt idx="520">
                  <c:v>99.077322672111407</c:v>
                </c:pt>
                <c:pt idx="521">
                  <c:v>99.075445083178934</c:v>
                </c:pt>
                <c:pt idx="522">
                  <c:v>99.073502119122651</c:v>
                </c:pt>
                <c:pt idx="523">
                  <c:v>99.071496030798841</c:v>
                </c:pt>
                <c:pt idx="524">
                  <c:v>99.069429120371566</c:v>
                </c:pt>
                <c:pt idx="525">
                  <c:v>99.067303738776246</c:v>
                </c:pt>
                <c:pt idx="526">
                  <c:v>99.065122283147346</c:v>
                </c:pt>
                <c:pt idx="527">
                  <c:v>99.062887194213317</c:v>
                </c:pt>
                <c:pt idx="528">
                  <c:v>99.06060095366125</c:v>
                </c:pt>
                <c:pt idx="529">
                  <c:v>99.058266081474045</c:v>
                </c:pt>
                <c:pt idx="530">
                  <c:v>99.055885133243081</c:v>
                </c:pt>
                <c:pt idx="531">
                  <c:v>99.053460697458902</c:v>
                </c:pt>
                <c:pt idx="532">
                  <c:v>99.050995392782781</c:v>
                </c:pt>
                <c:pt idx="533">
                  <c:v>99.04849186530214</c:v>
                </c:pt>
                <c:pt idx="534">
                  <c:v>99.045952785772371</c:v>
                </c:pt>
                <c:pt idx="535">
                  <c:v>99.043380846848081</c:v>
                </c:pt>
                <c:pt idx="536">
                  <c:v>99.040778760306281</c:v>
                </c:pt>
                <c:pt idx="537">
                  <c:v>99.038149254264738</c:v>
                </c:pt>
                <c:pt idx="538">
                  <c:v>99.035495070397729</c:v>
                </c:pt>
                <c:pt idx="539">
                  <c:v>99.032818961152486</c:v>
                </c:pt>
                <c:pt idx="540">
                  <c:v>99.030123686968693</c:v>
                </c:pt>
                <c:pt idx="541">
                  <c:v>99.027412013504062</c:v>
                </c:pt>
                <c:pt idx="542">
                  <c:v>99.024686708868416</c:v>
                </c:pt>
                <c:pt idx="543">
                  <c:v>99.021950540869341</c:v>
                </c:pt>
                <c:pt idx="544">
                  <c:v>99.019206274271653</c:v>
                </c:pt>
                <c:pt idx="545">
                  <c:v>99.016456668073772</c:v>
                </c:pt>
                <c:pt idx="546">
                  <c:v>99.013704472803198</c:v>
                </c:pt>
                <c:pt idx="547">
                  <c:v>99.010952427833999</c:v>
                </c:pt>
                <c:pt idx="548">
                  <c:v>99.008203258728642</c:v>
                </c:pt>
                <c:pt idx="549">
                  <c:v>99.00545967460684</c:v>
                </c:pt>
                <c:pt idx="550">
                  <c:v>99.002724365543727</c:v>
                </c:pt>
                <c:pt idx="551">
                  <c:v>99</c:v>
                </c:pt>
                <c:pt idx="552">
                  <c:v>98.997289222286099</c:v>
                </c:pt>
                <c:pt idx="553">
                  <c:v>98.994594650063178</c:v>
                </c:pt>
                <c:pt idx="554">
                  <c:v>98.99191887188276</c:v>
                </c:pt>
                <c:pt idx="555">
                  <c:v>98.989264444767628</c:v>
                </c:pt>
                <c:pt idx="556">
                  <c:v>98.986633891835922</c:v>
                </c:pt>
                <c:pt idx="557">
                  <c:v>98.984029699970719</c:v>
                </c:pt>
                <c:pt idx="558">
                  <c:v>98.981454317537157</c:v>
                </c:pt>
                <c:pt idx="559">
                  <c:v>98.978910152149055</c:v>
                </c:pt>
                <c:pt idx="560">
                  <c:v>98.976399568487039</c:v>
                </c:pt>
                <c:pt idx="561">
                  <c:v>98.973924886170124</c:v>
                </c:pt>
                <c:pt idx="562">
                  <c:v>98.971488377682533</c:v>
                </c:pt>
                <c:pt idx="563">
                  <c:v>98.969092266357507</c:v>
                </c:pt>
                <c:pt idx="564">
                  <c:v>98.966738724419997</c:v>
                </c:pt>
                <c:pt idx="565">
                  <c:v>98.964429871089536</c:v>
                </c:pt>
                <c:pt idx="566">
                  <c:v>98.962167770745296</c:v>
                </c:pt>
                <c:pt idx="567">
                  <c:v>98.959954431154443</c:v>
                </c:pt>
                <c:pt idx="568">
                  <c:v>98.957791801765609</c:v>
                </c:pt>
                <c:pt idx="569">
                  <c:v>98.955681772068402</c:v>
                </c:pt>
                <c:pt idx="570">
                  <c:v>98.953626170020769</c:v>
                </c:pt>
                <c:pt idx="571">
                  <c:v>98.951626760544883</c:v>
                </c:pt>
                <c:pt idx="572">
                  <c:v>98.949685244093246</c:v>
                </c:pt>
                <c:pt idx="573">
                  <c:v>98.947803255285592</c:v>
                </c:pt>
                <c:pt idx="574">
                  <c:v>98.945982361617894</c:v>
                </c:pt>
                <c:pt idx="575">
                  <c:v>98.944224062244402</c:v>
                </c:pt>
                <c:pt idx="576">
                  <c:v>98.942529786833234</c:v>
                </c:pt>
                <c:pt idx="577">
                  <c:v>98.940900894496707</c:v>
                </c:pt>
                <c:pt idx="578">
                  <c:v>98.93933867279685</c:v>
                </c:pt>
                <c:pt idx="579">
                  <c:v>98.9378443368267</c:v>
                </c:pt>
                <c:pt idx="580">
                  <c:v>98.936419028368022</c:v>
                </c:pt>
                <c:pt idx="581">
                  <c:v>98.935063815125844</c:v>
                </c:pt>
                <c:pt idx="582">
                  <c:v>98.933779690040197</c:v>
                </c:pt>
                <c:pt idx="583">
                  <c:v>98.932567570675374</c:v>
                </c:pt>
                <c:pt idx="584">
                  <c:v>98.931428298686853</c:v>
                </c:pt>
                <c:pt idx="585">
                  <c:v>98.930362639366081</c:v>
                </c:pt>
                <c:pt idx="586">
                  <c:v>98.929371281263286</c:v>
                </c:pt>
                <c:pt idx="587">
                  <c:v>98.928454835888076</c:v>
                </c:pt>
                <c:pt idx="588">
                  <c:v>98.927613837487826</c:v>
                </c:pt>
                <c:pt idx="589">
                  <c:v>98.9268487429039</c:v>
                </c:pt>
                <c:pt idx="590">
                  <c:v>98.926159931505012</c:v>
                </c:pt>
                <c:pt idx="591">
                  <c:v>98.9255477051979</c:v>
                </c:pt>
                <c:pt idx="592">
                  <c:v>98.925012288514552</c:v>
                </c:pt>
                <c:pt idx="593">
                  <c:v>98.924553828775643</c:v>
                </c:pt>
                <c:pt idx="594">
                  <c:v>98.92417239632978</c:v>
                </c:pt>
                <c:pt idx="595">
                  <c:v>98.923867984867584</c:v>
                </c:pt>
                <c:pt idx="596">
                  <c:v>98.92364051181039</c:v>
                </c:pt>
                <c:pt idx="597">
                  <c:v>98.923489818772381</c:v>
                </c:pt>
                <c:pt idx="598">
                  <c:v>98.923415672095601</c:v>
                </c:pt>
                <c:pt idx="599">
                  <c:v>98.923417763456868</c:v>
                </c:pt>
                <c:pt idx="600">
                  <c:v>98.923495710545552</c:v>
                </c:pt>
                <c:pt idx="601">
                  <c:v>98.923649057811403</c:v>
                </c:pt>
                <c:pt idx="602">
                  <c:v>98.923877277281051</c:v>
                </c:pt>
                <c:pt idx="603">
                  <c:v>98.924179769442333</c:v>
                </c:pt>
                <c:pt idx="604">
                  <c:v>98.9245558641949</c:v>
                </c:pt>
                <c:pt idx="605">
                  <c:v>98.925004821866224</c:v>
                </c:pt>
                <c:pt idx="606">
                  <c:v>98.925525834291264</c:v>
                </c:pt>
                <c:pt idx="607">
                  <c:v>98.926118025954693</c:v>
                </c:pt>
                <c:pt idx="608">
                  <c:v>98.926780455194205</c:v>
                </c:pt>
                <c:pt idx="609">
                  <c:v>98.927512115463159</c:v>
                </c:pt>
                <c:pt idx="610">
                  <c:v>98.928311936651482</c:v>
                </c:pt>
                <c:pt idx="611">
                  <c:v>98.929178786462643</c:v>
                </c:pt>
                <c:pt idx="612">
                  <c:v>98.93011147184562</c:v>
                </c:pt>
                <c:pt idx="613">
                  <c:v>98.931108740479786</c:v>
                </c:pt>
                <c:pt idx="614">
                  <c:v>98.932169282311094</c:v>
                </c:pt>
                <c:pt idx="615">
                  <c:v>98.933291731137885</c:v>
                </c:pt>
                <c:pt idx="616">
                  <c:v>98.934474666244284</c:v>
                </c:pt>
                <c:pt idx="617">
                  <c:v>98.93571661407961</c:v>
                </c:pt>
                <c:pt idx="618">
                  <c:v>98.937016049981565</c:v>
                </c:pt>
                <c:pt idx="619">
                  <c:v>98.93837139994163</c:v>
                </c:pt>
                <c:pt idx="620">
                  <c:v>98.939781042410459</c:v>
                </c:pt>
                <c:pt idx="621">
                  <c:v>98.94124331014136</c:v>
                </c:pt>
                <c:pt idx="622">
                  <c:v>98.942756492069876</c:v>
                </c:pt>
                <c:pt idx="623">
                  <c:v>98.944318835227364</c:v>
                </c:pt>
                <c:pt idx="624">
                  <c:v>98.945928546686659</c:v>
                </c:pt>
                <c:pt idx="625">
                  <c:v>98.947583795537426</c:v>
                </c:pt>
                <c:pt idx="626">
                  <c:v>98.949282714889449</c:v>
                </c:pt>
                <c:pt idx="627">
                  <c:v>98.951023403901502</c:v>
                </c:pt>
                <c:pt idx="628">
                  <c:v>98.952803929833749</c:v>
                </c:pt>
                <c:pt idx="629">
                  <c:v>98.954622330121509</c:v>
                </c:pt>
                <c:pt idx="630">
                  <c:v>98.95647661446823</c:v>
                </c:pt>
                <c:pt idx="631">
                  <c:v>98.958364766955469</c:v>
                </c:pt>
                <c:pt idx="632">
                  <c:v>98.960284748167737</c:v>
                </c:pt>
                <c:pt idx="633">
                  <c:v>98.962234497330101</c:v>
                </c:pt>
                <c:pt idx="634">
                  <c:v>98.964211934456159</c:v>
                </c:pt>
                <c:pt idx="635">
                  <c:v>98.966214962504424</c:v>
                </c:pt>
                <c:pt idx="636">
                  <c:v>98.968241469540786</c:v>
                </c:pt>
                <c:pt idx="637">
                  <c:v>98.970289330905032</c:v>
                </c:pt>
                <c:pt idx="638">
                  <c:v>98.972356411379067</c:v>
                </c:pt>
                <c:pt idx="639">
                  <c:v>98.974440567354861</c:v>
                </c:pt>
                <c:pt idx="640">
                  <c:v>98.976539648999776</c:v>
                </c:pt>
                <c:pt idx="641">
                  <c:v>98.978651502417478</c:v>
                </c:pt>
                <c:pt idx="642">
                  <c:v>98.980773971801824</c:v>
                </c:pt>
                <c:pt idx="643">
                  <c:v>98.982904901582117</c:v>
                </c:pt>
                <c:pt idx="644">
                  <c:v>98.985042138557347</c:v>
                </c:pt>
                <c:pt idx="645">
                  <c:v>98.987183534017404</c:v>
                </c:pt>
                <c:pt idx="646">
                  <c:v>98.989326945849285</c:v>
                </c:pt>
                <c:pt idx="647">
                  <c:v>98.991470240626356</c:v>
                </c:pt>
                <c:pt idx="648">
                  <c:v>98.993611295678392</c:v>
                </c:pt>
                <c:pt idx="649">
                  <c:v>98.995748001140882</c:v>
                </c:pt>
                <c:pt idx="650">
                  <c:v>98.997878261981171</c:v>
                </c:pt>
                <c:pt idx="651">
                  <c:v>99</c:v>
                </c:pt>
                <c:pt idx="652">
                  <c:v>99.002111155806318</c:v>
                </c:pt>
                <c:pt idx="653">
                  <c:v>99.004209690763574</c:v>
                </c:pt>
                <c:pt idx="654">
                  <c:v>99.006293588905805</c:v>
                </c:pt>
                <c:pt idx="655">
                  <c:v>99.008360858821675</c:v>
                </c:pt>
                <c:pt idx="656">
                  <c:v>99.010409535504806</c:v>
                </c:pt>
                <c:pt idx="657">
                  <c:v>99.012437682168695</c:v>
                </c:pt>
                <c:pt idx="658">
                  <c:v>99.014443392024646</c:v>
                </c:pt>
                <c:pt idx="659">
                  <c:v>99.016424790021162</c:v>
                </c:pt>
                <c:pt idx="660">
                  <c:v>99.018380034543114</c:v>
                </c:pt>
                <c:pt idx="661">
                  <c:v>99.020307319069374</c:v>
                </c:pt>
                <c:pt idx="662">
                  <c:v>99.022204873787487</c:v>
                </c:pt>
                <c:pt idx="663">
                  <c:v>99.024070967163738</c:v>
                </c:pt>
                <c:pt idx="664">
                  <c:v>99.025903907467665</c:v>
                </c:pt>
                <c:pt idx="665">
                  <c:v>99.027702044249423</c:v>
                </c:pt>
                <c:pt idx="666">
                  <c:v>99.02946376976891</c:v>
                </c:pt>
                <c:pt idx="667">
                  <c:v>99.031187520375454</c:v>
                </c:pt>
                <c:pt idx="668">
                  <c:v>99.032871777836988</c:v>
                </c:pt>
                <c:pt idx="669">
                  <c:v>99.034515070617459</c:v>
                </c:pt>
                <c:pt idx="670">
                  <c:v>99.03611597510185</c:v>
                </c:pt>
                <c:pt idx="671">
                  <c:v>99.037673116767337</c:v>
                </c:pt>
                <c:pt idx="672">
                  <c:v>99.039185171300218</c:v>
                </c:pt>
                <c:pt idx="673">
                  <c:v>99.040650865657369</c:v>
                </c:pt>
                <c:pt idx="674">
                  <c:v>99.042068979071644</c:v>
                </c:pt>
                <c:pt idx="675">
                  <c:v>99.043438344000606</c:v>
                </c:pt>
                <c:pt idx="676">
                  <c:v>99.044757847017564</c:v>
                </c:pt>
                <c:pt idx="677">
                  <c:v>99.046026429644783</c:v>
                </c:pt>
                <c:pt idx="678">
                  <c:v>99.04724308912796</c:v>
                </c:pt>
                <c:pt idx="679">
                  <c:v>99.048406879151685</c:v>
                </c:pt>
                <c:pt idx="680">
                  <c:v>99.049516910495427</c:v>
                </c:pt>
                <c:pt idx="681">
                  <c:v>99.050572351629668</c:v>
                </c:pt>
                <c:pt idx="682">
                  <c:v>99.05157242925192</c:v>
                </c:pt>
                <c:pt idx="683">
                  <c:v>99.052516428762416</c:v>
                </c:pt>
                <c:pt idx="684">
                  <c:v>99.053403694679218</c:v>
                </c:pt>
                <c:pt idx="685">
                  <c:v>99.054233630992726</c:v>
                </c:pt>
                <c:pt idx="686">
                  <c:v>99.055005701459478</c:v>
                </c:pt>
                <c:pt idx="687">
                  <c:v>99.055719429835335</c:v>
                </c:pt>
                <c:pt idx="688">
                  <c:v>99.056374400048014</c:v>
                </c:pt>
                <c:pt idx="689">
                  <c:v>99.0569702563091</c:v>
                </c:pt>
                <c:pt idx="690">
                  <c:v>99.057506703165942</c:v>
                </c:pt>
                <c:pt idx="691">
                  <c:v>99.05798350549334</c:v>
                </c:pt>
                <c:pt idx="692">
                  <c:v>99.058400488425605</c:v>
                </c:pt>
                <c:pt idx="693">
                  <c:v>99.058757537229269</c:v>
                </c:pt>
                <c:pt idx="694">
                  <c:v>99.059054597116798</c:v>
                </c:pt>
                <c:pt idx="695">
                  <c:v>99.059291673001937</c:v>
                </c:pt>
                <c:pt idx="696">
                  <c:v>99.059468829197002</c:v>
                </c:pt>
                <c:pt idx="697">
                  <c:v>99.059586189053007</c:v>
                </c:pt>
                <c:pt idx="698">
                  <c:v>99.059643934542933</c:v>
                </c:pt>
                <c:pt idx="699">
                  <c:v>99.059642305789154</c:v>
                </c:pt>
                <c:pt idx="700">
                  <c:v>99.059581600535438</c:v>
                </c:pt>
                <c:pt idx="701">
                  <c:v>99.059462173564725</c:v>
                </c:pt>
              </c:numCache>
            </c:numRef>
          </c:yVal>
          <c:smooth val="1"/>
          <c:extLst>
            <c:ext xmlns:c15="http://schemas.microsoft.com/office/drawing/2012/chart" uri="{02D57815-91ED-43cb-92C2-25804820EDAC}">
              <c15:datalabelsRange>
                <c15:f>'100+400'!$D$11:$D$712</c15:f>
                <c15:dlblRangeCache>
                  <c:ptCount val="702"/>
                  <c:pt idx="1">
                    <c:v>1950</c:v>
                  </c:pt>
                  <c:pt idx="2">
                    <c:v> </c:v>
                  </c:pt>
                  <c:pt idx="5">
                    <c:v> </c:v>
                  </c:pt>
                  <c:pt idx="7">
                    <c:v> </c:v>
                  </c:pt>
                  <c:pt idx="11">
                    <c:v>1960</c:v>
                  </c:pt>
                  <c:pt idx="12">
                    <c:v> </c:v>
                  </c:pt>
                  <c:pt idx="13">
                    <c:v> </c:v>
                  </c:pt>
                  <c:pt idx="14">
                    <c:v> </c:v>
                  </c:pt>
                  <c:pt idx="15">
                    <c:v> </c:v>
                  </c:pt>
                  <c:pt idx="19">
                    <c:v> </c:v>
                  </c:pt>
                  <c:pt idx="21">
                    <c:v>1970</c:v>
                  </c:pt>
                  <c:pt idx="24">
                    <c:v> </c:v>
                  </c:pt>
                  <c:pt idx="28">
                    <c:v> </c:v>
                  </c:pt>
                  <c:pt idx="30">
                    <c:v>1980</c:v>
                  </c:pt>
                  <c:pt idx="31">
                    <c:v> </c:v>
                  </c:pt>
                  <c:pt idx="33">
                    <c:v> </c:v>
                  </c:pt>
                  <c:pt idx="35">
                    <c:v> </c:v>
                  </c:pt>
                  <c:pt idx="36">
                    <c:v>*1985*</c:v>
                  </c:pt>
                  <c:pt idx="37">
                    <c:v> </c:v>
                  </c:pt>
                  <c:pt idx="41">
                    <c:v>1990</c:v>
                  </c:pt>
                  <c:pt idx="42">
                    <c:v> </c:v>
                  </c:pt>
                  <c:pt idx="43">
                    <c:v> </c:v>
                  </c:pt>
                  <c:pt idx="44">
                    <c:v> </c:v>
                  </c:pt>
                  <c:pt idx="45">
                    <c:v> </c:v>
                  </c:pt>
                  <c:pt idx="46">
                    <c:v> </c:v>
                  </c:pt>
                  <c:pt idx="48">
                    <c:v> </c:v>
                  </c:pt>
                  <c:pt idx="51">
                    <c:v>2000</c:v>
                  </c:pt>
                  <c:pt idx="57">
                    <c:v>*2006*</c:v>
                  </c:pt>
                  <c:pt idx="60">
                    <c:v> </c:v>
                  </c:pt>
                  <c:pt idx="61">
                    <c:v>2010</c:v>
                  </c:pt>
                  <c:pt idx="66">
                    <c:v>2015</c:v>
                  </c:pt>
                  <c:pt idx="67">
                    <c:v> </c:v>
                  </c:pt>
                  <c:pt idx="68">
                    <c:v> </c:v>
                  </c:pt>
                  <c:pt idx="69">
                    <c:v> </c:v>
                  </c:pt>
                  <c:pt idx="70">
                    <c:v> </c:v>
                  </c:pt>
                  <c:pt idx="71">
                    <c:v>2020</c:v>
                  </c:pt>
                  <c:pt idx="72">
                    <c:v> </c:v>
                  </c:pt>
                  <c:pt idx="73">
                    <c:v> </c:v>
                  </c:pt>
                  <c:pt idx="74">
                    <c:v> </c:v>
                  </c:pt>
                  <c:pt idx="75">
                    <c:v> </c:v>
                  </c:pt>
                  <c:pt idx="76">
                    <c:v> </c:v>
                  </c:pt>
                  <c:pt idx="77">
                    <c:v> </c:v>
                  </c:pt>
                  <c:pt idx="78">
                    <c:v> </c:v>
                  </c:pt>
                  <c:pt idx="79">
                    <c:v> </c:v>
                  </c:pt>
                  <c:pt idx="80">
                    <c:v> </c:v>
                  </c:pt>
                  <c:pt idx="81">
                    <c:v>2030</c:v>
                  </c:pt>
                  <c:pt idx="82">
                    <c:v> </c:v>
                  </c:pt>
                  <c:pt idx="83">
                    <c:v> </c:v>
                  </c:pt>
                  <c:pt idx="84">
                    <c:v> </c:v>
                  </c:pt>
                  <c:pt idx="85">
                    <c:v> </c:v>
                  </c:pt>
                  <c:pt idx="86">
                    <c:v> </c:v>
                  </c:pt>
                  <c:pt idx="87">
                    <c:v> </c:v>
                  </c:pt>
                  <c:pt idx="88">
                    <c:v> </c:v>
                  </c:pt>
                  <c:pt idx="89">
                    <c:v> </c:v>
                  </c:pt>
                  <c:pt idx="90">
                    <c:v> </c:v>
                  </c:pt>
                  <c:pt idx="91">
                    <c:v>2040</c:v>
                  </c:pt>
                  <c:pt idx="92">
                    <c:v> </c:v>
                  </c:pt>
                  <c:pt idx="93">
                    <c:v> </c:v>
                  </c:pt>
                  <c:pt idx="94">
                    <c:v> </c:v>
                  </c:pt>
                  <c:pt idx="95">
                    <c:v> </c:v>
                  </c:pt>
                  <c:pt idx="96">
                    <c:v> </c:v>
                  </c:pt>
                  <c:pt idx="97">
                    <c:v> </c:v>
                  </c:pt>
                  <c:pt idx="98">
                    <c:v> </c:v>
                  </c:pt>
                  <c:pt idx="99">
                    <c:v> </c:v>
                  </c:pt>
                  <c:pt idx="100">
                    <c:v> </c:v>
                  </c:pt>
                  <c:pt idx="101">
                    <c:v>2050</c:v>
                  </c:pt>
                  <c:pt idx="102">
                    <c:v> </c:v>
                  </c:pt>
                  <c:pt idx="103">
                    <c:v> </c:v>
                  </c:pt>
                  <c:pt idx="104">
                    <c:v> </c:v>
                  </c:pt>
                  <c:pt idx="105">
                    <c:v> </c:v>
                  </c:pt>
                  <c:pt idx="106">
                    <c:v> </c:v>
                  </c:pt>
                  <c:pt idx="107">
                    <c:v> </c:v>
                  </c:pt>
                  <c:pt idx="108">
                    <c:v> </c:v>
                  </c:pt>
                  <c:pt idx="109">
                    <c:v> </c:v>
                  </c:pt>
                  <c:pt idx="110">
                    <c:v> </c:v>
                  </c:pt>
                  <c:pt idx="111">
                    <c:v> </c:v>
                  </c:pt>
                  <c:pt idx="112">
                    <c:v> </c:v>
                  </c:pt>
                  <c:pt idx="113">
                    <c:v> </c:v>
                  </c:pt>
                  <c:pt idx="114">
                    <c:v> </c:v>
                  </c:pt>
                  <c:pt idx="115">
                    <c:v> </c:v>
                  </c:pt>
                  <c:pt idx="116">
                    <c:v> </c:v>
                  </c:pt>
                  <c:pt idx="117">
                    <c:v> </c:v>
                  </c:pt>
                  <c:pt idx="118">
                    <c:v> </c:v>
                  </c:pt>
                  <c:pt idx="119">
                    <c:v> </c:v>
                  </c:pt>
                  <c:pt idx="120">
                    <c:v> </c:v>
                  </c:pt>
                  <c:pt idx="121">
                    <c:v> </c:v>
                  </c:pt>
                  <c:pt idx="122">
                    <c:v> </c:v>
                  </c:pt>
                  <c:pt idx="123">
                    <c:v> </c:v>
                  </c:pt>
                  <c:pt idx="124">
                    <c:v> </c:v>
                  </c:pt>
                  <c:pt idx="125">
                    <c:v> </c:v>
                  </c:pt>
                  <c:pt idx="126">
                    <c:v> </c:v>
                  </c:pt>
                  <c:pt idx="127">
                    <c:v> </c:v>
                  </c:pt>
                  <c:pt idx="128">
                    <c:v> </c:v>
                  </c:pt>
                  <c:pt idx="129">
                    <c:v> </c:v>
                  </c:pt>
                  <c:pt idx="130">
                    <c:v> </c:v>
                  </c:pt>
                  <c:pt idx="131">
                    <c:v> </c:v>
                  </c:pt>
                  <c:pt idx="132">
                    <c:v> </c:v>
                  </c:pt>
                  <c:pt idx="133">
                    <c:v> </c:v>
                  </c:pt>
                  <c:pt idx="134">
                    <c:v> </c:v>
                  </c:pt>
                  <c:pt idx="135">
                    <c:v> </c:v>
                  </c:pt>
                  <c:pt idx="136">
                    <c:v> </c:v>
                  </c:pt>
                  <c:pt idx="137">
                    <c:v> </c:v>
                  </c:pt>
                  <c:pt idx="138">
                    <c:v> </c:v>
                  </c:pt>
                  <c:pt idx="139">
                    <c:v> </c:v>
                  </c:pt>
                  <c:pt idx="140">
                    <c:v> </c:v>
                  </c:pt>
                  <c:pt idx="141">
                    <c:v> </c:v>
                  </c:pt>
                  <c:pt idx="142">
                    <c:v> </c:v>
                  </c:pt>
                  <c:pt idx="143">
                    <c:v> </c:v>
                  </c:pt>
                  <c:pt idx="144">
                    <c:v> </c:v>
                  </c:pt>
                  <c:pt idx="145">
                    <c:v> </c:v>
                  </c:pt>
                  <c:pt idx="146">
                    <c:v> </c:v>
                  </c:pt>
                  <c:pt idx="147">
                    <c:v> </c:v>
                  </c:pt>
                  <c:pt idx="148">
                    <c:v> </c:v>
                  </c:pt>
                  <c:pt idx="149">
                    <c:v> </c:v>
                  </c:pt>
                  <c:pt idx="150">
                    <c:v> </c:v>
                  </c:pt>
                  <c:pt idx="151">
                    <c:v>2100</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2150</c:v>
                  </c:pt>
                  <c:pt idx="202">
                    <c:v> </c:v>
                  </c:pt>
                  <c:pt idx="203">
                    <c:v> </c:v>
                  </c:pt>
                  <c:pt idx="204">
                    <c:v> </c:v>
                  </c:pt>
                  <c:pt idx="205">
                    <c:v> </c:v>
                  </c:pt>
                  <c:pt idx="206">
                    <c:v> </c:v>
                  </c:pt>
                  <c:pt idx="207">
                    <c:v> </c:v>
                  </c:pt>
                  <c:pt idx="208">
                    <c:v> </c:v>
                  </c:pt>
                  <c:pt idx="209">
                    <c:v> </c:v>
                  </c:pt>
                  <c:pt idx="210">
                    <c:v> </c:v>
                  </c:pt>
                  <c:pt idx="211">
                    <c:v> </c:v>
                  </c:pt>
                  <c:pt idx="212">
                    <c:v> </c:v>
                  </c:pt>
                  <c:pt idx="213">
                    <c:v> </c:v>
                  </c:pt>
                  <c:pt idx="214">
                    <c:v> </c:v>
                  </c:pt>
                  <c:pt idx="215">
                    <c:v> </c:v>
                  </c:pt>
                  <c:pt idx="216">
                    <c:v> </c:v>
                  </c:pt>
                  <c:pt idx="217">
                    <c:v> </c:v>
                  </c:pt>
                  <c:pt idx="218">
                    <c:v> </c:v>
                  </c:pt>
                  <c:pt idx="219">
                    <c:v> </c:v>
                  </c:pt>
                  <c:pt idx="220">
                    <c:v> </c:v>
                  </c:pt>
                  <c:pt idx="221">
                    <c:v> </c:v>
                  </c:pt>
                  <c:pt idx="222">
                    <c:v> </c:v>
                  </c:pt>
                  <c:pt idx="223">
                    <c:v> </c:v>
                  </c:pt>
                  <c:pt idx="224">
                    <c:v> </c:v>
                  </c:pt>
                  <c:pt idx="225">
                    <c:v> </c:v>
                  </c:pt>
                  <c:pt idx="226">
                    <c:v> </c:v>
                  </c:pt>
                  <c:pt idx="227">
                    <c:v> </c:v>
                  </c:pt>
                  <c:pt idx="228">
                    <c:v> </c:v>
                  </c:pt>
                  <c:pt idx="229">
                    <c:v> </c:v>
                  </c:pt>
                  <c:pt idx="230">
                    <c:v> </c:v>
                  </c:pt>
                  <c:pt idx="231">
                    <c:v> </c:v>
                  </c:pt>
                  <c:pt idx="232">
                    <c:v> </c:v>
                  </c:pt>
                  <c:pt idx="233">
                    <c:v> </c:v>
                  </c:pt>
                  <c:pt idx="234">
                    <c:v> </c:v>
                  </c:pt>
                  <c:pt idx="235">
                    <c:v> </c:v>
                  </c:pt>
                  <c:pt idx="236">
                    <c:v> </c:v>
                  </c:pt>
                  <c:pt idx="237">
                    <c:v> </c:v>
                  </c:pt>
                  <c:pt idx="238">
                    <c:v> </c:v>
                  </c:pt>
                  <c:pt idx="239">
                    <c:v> </c:v>
                  </c:pt>
                  <c:pt idx="240">
                    <c:v> </c:v>
                  </c:pt>
                  <c:pt idx="241">
                    <c:v> </c:v>
                  </c:pt>
                  <c:pt idx="242">
                    <c:v> </c:v>
                  </c:pt>
                  <c:pt idx="243">
                    <c:v> </c:v>
                  </c:pt>
                  <c:pt idx="244">
                    <c:v> </c:v>
                  </c:pt>
                  <c:pt idx="245">
                    <c:v> </c:v>
                  </c:pt>
                  <c:pt idx="246">
                    <c:v> </c:v>
                  </c:pt>
                  <c:pt idx="247">
                    <c:v> </c:v>
                  </c:pt>
                  <c:pt idx="248">
                    <c:v> </c:v>
                  </c:pt>
                  <c:pt idx="249">
                    <c:v> </c:v>
                  </c:pt>
                  <c:pt idx="250">
                    <c:v> </c:v>
                  </c:pt>
                  <c:pt idx="251">
                    <c:v>2200</c:v>
                  </c:pt>
                  <c:pt idx="252">
                    <c:v> </c:v>
                  </c:pt>
                  <c:pt idx="253">
                    <c:v> </c:v>
                  </c:pt>
                  <c:pt idx="254">
                    <c:v> </c:v>
                  </c:pt>
                  <c:pt idx="255">
                    <c:v> </c:v>
                  </c:pt>
                  <c:pt idx="256">
                    <c:v> </c:v>
                  </c:pt>
                  <c:pt idx="257">
                    <c:v> </c:v>
                  </c:pt>
                  <c:pt idx="258">
                    <c:v> </c:v>
                  </c:pt>
                  <c:pt idx="259">
                    <c:v> </c:v>
                  </c:pt>
                  <c:pt idx="260">
                    <c:v> </c:v>
                  </c:pt>
                  <c:pt idx="261">
                    <c:v> </c:v>
                  </c:pt>
                  <c:pt idx="262">
                    <c:v> </c:v>
                  </c:pt>
                  <c:pt idx="263">
                    <c:v> </c:v>
                  </c:pt>
                  <c:pt idx="264">
                    <c:v> </c:v>
                  </c:pt>
                  <c:pt idx="265">
                    <c:v> </c:v>
                  </c:pt>
                  <c:pt idx="266">
                    <c:v> </c:v>
                  </c:pt>
                  <c:pt idx="267">
                    <c:v> </c:v>
                  </c:pt>
                  <c:pt idx="268">
                    <c:v> </c:v>
                  </c:pt>
                  <c:pt idx="269">
                    <c:v> </c:v>
                  </c:pt>
                  <c:pt idx="270">
                    <c:v> </c:v>
                  </c:pt>
                  <c:pt idx="271">
                    <c:v> </c:v>
                  </c:pt>
                  <c:pt idx="272">
                    <c:v> </c:v>
                  </c:pt>
                  <c:pt idx="273">
                    <c:v> </c:v>
                  </c:pt>
                  <c:pt idx="274">
                    <c:v> </c:v>
                  </c:pt>
                  <c:pt idx="275">
                    <c:v> </c:v>
                  </c:pt>
                  <c:pt idx="276">
                    <c:v> </c:v>
                  </c:pt>
                  <c:pt idx="277">
                    <c:v> </c:v>
                  </c:pt>
                  <c:pt idx="278">
                    <c:v> </c:v>
                  </c:pt>
                  <c:pt idx="279">
                    <c:v> </c:v>
                  </c:pt>
                  <c:pt idx="280">
                    <c:v> </c:v>
                  </c:pt>
                  <c:pt idx="281">
                    <c:v> </c:v>
                  </c:pt>
                  <c:pt idx="282">
                    <c:v> </c:v>
                  </c:pt>
                  <c:pt idx="283">
                    <c:v> </c:v>
                  </c:pt>
                  <c:pt idx="284">
                    <c:v> </c:v>
                  </c:pt>
                  <c:pt idx="285">
                    <c:v> </c:v>
                  </c:pt>
                  <c:pt idx="286">
                    <c:v> </c:v>
                  </c:pt>
                  <c:pt idx="287">
                    <c:v> </c:v>
                  </c:pt>
                  <c:pt idx="288">
                    <c:v> </c:v>
                  </c:pt>
                  <c:pt idx="289">
                    <c:v> </c:v>
                  </c:pt>
                  <c:pt idx="290">
                    <c:v> </c:v>
                  </c:pt>
                  <c:pt idx="291">
                    <c:v> </c:v>
                  </c:pt>
                  <c:pt idx="292">
                    <c:v> </c:v>
                  </c:pt>
                  <c:pt idx="293">
                    <c:v> </c:v>
                  </c:pt>
                  <c:pt idx="294">
                    <c:v> </c:v>
                  </c:pt>
                  <c:pt idx="295">
                    <c:v> </c:v>
                  </c:pt>
                  <c:pt idx="296">
                    <c:v> </c:v>
                  </c:pt>
                  <c:pt idx="297">
                    <c:v> </c:v>
                  </c:pt>
                  <c:pt idx="298">
                    <c:v> </c:v>
                  </c:pt>
                  <c:pt idx="299">
                    <c:v> </c:v>
                  </c:pt>
                  <c:pt idx="300">
                    <c:v> </c:v>
                  </c:pt>
                  <c:pt idx="301">
                    <c:v>2250</c:v>
                  </c:pt>
                  <c:pt idx="302">
                    <c:v> </c:v>
                  </c:pt>
                  <c:pt idx="303">
                    <c:v> </c:v>
                  </c:pt>
                  <c:pt idx="304">
                    <c:v> </c:v>
                  </c:pt>
                  <c:pt idx="305">
                    <c:v> </c:v>
                  </c:pt>
                  <c:pt idx="306">
                    <c:v> </c:v>
                  </c:pt>
                  <c:pt idx="307">
                    <c:v> </c:v>
                  </c:pt>
                  <c:pt idx="308">
                    <c:v> </c:v>
                  </c:pt>
                  <c:pt idx="309">
                    <c:v> </c:v>
                  </c:pt>
                  <c:pt idx="310">
                    <c:v> </c:v>
                  </c:pt>
                  <c:pt idx="311">
                    <c:v> </c:v>
                  </c:pt>
                  <c:pt idx="312">
                    <c:v> </c:v>
                  </c:pt>
                  <c:pt idx="313">
                    <c:v> </c:v>
                  </c:pt>
                  <c:pt idx="314">
                    <c:v> </c:v>
                  </c:pt>
                  <c:pt idx="315">
                    <c:v> </c:v>
                  </c:pt>
                  <c:pt idx="316">
                    <c:v> </c:v>
                  </c:pt>
                  <c:pt idx="317">
                    <c:v> </c:v>
                  </c:pt>
                  <c:pt idx="318">
                    <c:v> </c:v>
                  </c:pt>
                  <c:pt idx="319">
                    <c:v> </c:v>
                  </c:pt>
                  <c:pt idx="320">
                    <c:v> </c:v>
                  </c:pt>
                  <c:pt idx="321">
                    <c:v> </c:v>
                  </c:pt>
                  <c:pt idx="322">
                    <c:v> </c:v>
                  </c:pt>
                  <c:pt idx="323">
                    <c:v> </c:v>
                  </c:pt>
                  <c:pt idx="324">
                    <c:v> </c:v>
                  </c:pt>
                  <c:pt idx="325">
                    <c:v> </c:v>
                  </c:pt>
                  <c:pt idx="326">
                    <c:v> </c:v>
                  </c:pt>
                  <c:pt idx="327">
                    <c:v> </c:v>
                  </c:pt>
                  <c:pt idx="328">
                    <c:v> </c:v>
                  </c:pt>
                  <c:pt idx="329">
                    <c:v> </c:v>
                  </c:pt>
                  <c:pt idx="330">
                    <c:v> </c:v>
                  </c:pt>
                  <c:pt idx="331">
                    <c:v> </c:v>
                  </c:pt>
                  <c:pt idx="332">
                    <c:v> </c:v>
                  </c:pt>
                  <c:pt idx="333">
                    <c:v> </c:v>
                  </c:pt>
                  <c:pt idx="334">
                    <c:v> </c:v>
                  </c:pt>
                  <c:pt idx="335">
                    <c:v> </c:v>
                  </c:pt>
                  <c:pt idx="336">
                    <c:v> </c:v>
                  </c:pt>
                  <c:pt idx="337">
                    <c:v> </c:v>
                  </c:pt>
                  <c:pt idx="338">
                    <c:v> </c:v>
                  </c:pt>
                  <c:pt idx="339">
                    <c:v> </c:v>
                  </c:pt>
                  <c:pt idx="340">
                    <c:v> </c:v>
                  </c:pt>
                  <c:pt idx="341">
                    <c:v> </c:v>
                  </c:pt>
                  <c:pt idx="342">
                    <c:v> </c:v>
                  </c:pt>
                  <c:pt idx="343">
                    <c:v> </c:v>
                  </c:pt>
                  <c:pt idx="344">
                    <c:v> </c:v>
                  </c:pt>
                  <c:pt idx="345">
                    <c:v> </c:v>
                  </c:pt>
                  <c:pt idx="346">
                    <c:v> </c:v>
                  </c:pt>
                  <c:pt idx="347">
                    <c:v> </c:v>
                  </c:pt>
                  <c:pt idx="348">
                    <c:v> </c:v>
                  </c:pt>
                  <c:pt idx="349">
                    <c:v> </c:v>
                  </c:pt>
                  <c:pt idx="350">
                    <c:v> </c:v>
                  </c:pt>
                  <c:pt idx="351">
                    <c:v>2300</c:v>
                  </c:pt>
                  <c:pt idx="352">
                    <c:v> </c:v>
                  </c:pt>
                  <c:pt idx="353">
                    <c:v> </c:v>
                  </c:pt>
                  <c:pt idx="354">
                    <c:v> </c:v>
                  </c:pt>
                  <c:pt idx="355">
                    <c:v> </c:v>
                  </c:pt>
                  <c:pt idx="356">
                    <c:v> </c:v>
                  </c:pt>
                  <c:pt idx="357">
                    <c:v> </c:v>
                  </c:pt>
                  <c:pt idx="358">
                    <c:v> </c:v>
                  </c:pt>
                  <c:pt idx="359">
                    <c:v> </c:v>
                  </c:pt>
                  <c:pt idx="360">
                    <c:v> </c:v>
                  </c:pt>
                  <c:pt idx="361">
                    <c:v> </c:v>
                  </c:pt>
                  <c:pt idx="362">
                    <c:v> </c:v>
                  </c:pt>
                  <c:pt idx="363">
                    <c:v> </c:v>
                  </c:pt>
                  <c:pt idx="364">
                    <c:v> </c:v>
                  </c:pt>
                  <c:pt idx="365">
                    <c:v> </c:v>
                  </c:pt>
                  <c:pt idx="366">
                    <c:v> </c:v>
                  </c:pt>
                  <c:pt idx="367">
                    <c:v> </c:v>
                  </c:pt>
                  <c:pt idx="368">
                    <c:v> </c:v>
                  </c:pt>
                  <c:pt idx="369">
                    <c:v> </c:v>
                  </c:pt>
                  <c:pt idx="370">
                    <c:v> </c:v>
                  </c:pt>
                  <c:pt idx="371">
                    <c:v> </c:v>
                  </c:pt>
                  <c:pt idx="372">
                    <c:v> </c:v>
                  </c:pt>
                  <c:pt idx="373">
                    <c:v> </c:v>
                  </c:pt>
                  <c:pt idx="374">
                    <c:v> </c:v>
                  </c:pt>
                  <c:pt idx="375">
                    <c:v> </c:v>
                  </c:pt>
                  <c:pt idx="376">
                    <c:v> </c:v>
                  </c:pt>
                  <c:pt idx="377">
                    <c:v> </c:v>
                  </c:pt>
                  <c:pt idx="378">
                    <c:v> </c:v>
                  </c:pt>
                  <c:pt idx="379">
                    <c:v> </c:v>
                  </c:pt>
                  <c:pt idx="380">
                    <c:v> </c:v>
                  </c:pt>
                  <c:pt idx="381">
                    <c:v> </c:v>
                  </c:pt>
                  <c:pt idx="382">
                    <c:v> </c:v>
                  </c:pt>
                  <c:pt idx="383">
                    <c:v> </c:v>
                  </c:pt>
                  <c:pt idx="384">
                    <c:v> </c:v>
                  </c:pt>
                  <c:pt idx="385">
                    <c:v> </c:v>
                  </c:pt>
                  <c:pt idx="386">
                    <c:v> </c:v>
                  </c:pt>
                  <c:pt idx="387">
                    <c:v> </c:v>
                  </c:pt>
                  <c:pt idx="388">
                    <c:v> </c:v>
                  </c:pt>
                  <c:pt idx="389">
                    <c:v> </c:v>
                  </c:pt>
                  <c:pt idx="390">
                    <c:v> </c:v>
                  </c:pt>
                  <c:pt idx="391">
                    <c:v> </c:v>
                  </c:pt>
                  <c:pt idx="392">
                    <c:v> </c:v>
                  </c:pt>
                  <c:pt idx="393">
                    <c:v> </c:v>
                  </c:pt>
                  <c:pt idx="394">
                    <c:v> </c:v>
                  </c:pt>
                  <c:pt idx="395">
                    <c:v> </c:v>
                  </c:pt>
                  <c:pt idx="396">
                    <c:v> </c:v>
                  </c:pt>
                  <c:pt idx="397">
                    <c:v> </c:v>
                  </c:pt>
                  <c:pt idx="398">
                    <c:v> </c:v>
                  </c:pt>
                  <c:pt idx="399">
                    <c:v> </c:v>
                  </c:pt>
                  <c:pt idx="400">
                    <c:v> </c:v>
                  </c:pt>
                  <c:pt idx="401">
                    <c:v> </c:v>
                  </c:pt>
                  <c:pt idx="402">
                    <c:v> </c:v>
                  </c:pt>
                  <c:pt idx="403">
                    <c:v> </c:v>
                  </c:pt>
                  <c:pt idx="404">
                    <c:v> </c:v>
                  </c:pt>
                  <c:pt idx="405">
                    <c:v> </c:v>
                  </c:pt>
                  <c:pt idx="406">
                    <c:v> </c:v>
                  </c:pt>
                  <c:pt idx="407">
                    <c:v> </c:v>
                  </c:pt>
                  <c:pt idx="408">
                    <c:v> </c:v>
                  </c:pt>
                  <c:pt idx="409">
                    <c:v> </c:v>
                  </c:pt>
                  <c:pt idx="410">
                    <c:v> </c:v>
                  </c:pt>
                  <c:pt idx="411">
                    <c:v> </c:v>
                  </c:pt>
                  <c:pt idx="412">
                    <c:v> </c:v>
                  </c:pt>
                  <c:pt idx="413">
                    <c:v> </c:v>
                  </c:pt>
                  <c:pt idx="414">
                    <c:v> </c:v>
                  </c:pt>
                  <c:pt idx="415">
                    <c:v> </c:v>
                  </c:pt>
                  <c:pt idx="416">
                    <c:v> </c:v>
                  </c:pt>
                  <c:pt idx="417">
                    <c:v> </c:v>
                  </c:pt>
                  <c:pt idx="418">
                    <c:v> </c:v>
                  </c:pt>
                  <c:pt idx="419">
                    <c:v> </c:v>
                  </c:pt>
                  <c:pt idx="420">
                    <c:v> </c:v>
                  </c:pt>
                  <c:pt idx="421">
                    <c:v> </c:v>
                  </c:pt>
                  <c:pt idx="422">
                    <c:v> </c:v>
                  </c:pt>
                  <c:pt idx="423">
                    <c:v> </c:v>
                  </c:pt>
                  <c:pt idx="424">
                    <c:v> </c:v>
                  </c:pt>
                  <c:pt idx="425">
                    <c:v> </c:v>
                  </c:pt>
                  <c:pt idx="426">
                    <c:v> </c:v>
                  </c:pt>
                  <c:pt idx="427">
                    <c:v> </c:v>
                  </c:pt>
                  <c:pt idx="428">
                    <c:v> </c:v>
                  </c:pt>
                  <c:pt idx="429">
                    <c:v> </c:v>
                  </c:pt>
                  <c:pt idx="430">
                    <c:v> </c:v>
                  </c:pt>
                  <c:pt idx="431">
                    <c:v> </c:v>
                  </c:pt>
                  <c:pt idx="432">
                    <c:v> </c:v>
                  </c:pt>
                  <c:pt idx="433">
                    <c:v> </c:v>
                  </c:pt>
                  <c:pt idx="434">
                    <c:v> </c:v>
                  </c:pt>
                  <c:pt idx="435">
                    <c:v> </c:v>
                  </c:pt>
                  <c:pt idx="436">
                    <c:v> </c:v>
                  </c:pt>
                  <c:pt idx="437">
                    <c:v> </c:v>
                  </c:pt>
                  <c:pt idx="438">
                    <c:v> </c:v>
                  </c:pt>
                  <c:pt idx="439">
                    <c:v> </c:v>
                  </c:pt>
                  <c:pt idx="440">
                    <c:v> </c:v>
                  </c:pt>
                  <c:pt idx="441">
                    <c:v> </c:v>
                  </c:pt>
                  <c:pt idx="442">
                    <c:v> </c:v>
                  </c:pt>
                  <c:pt idx="443">
                    <c:v> </c:v>
                  </c:pt>
                  <c:pt idx="444">
                    <c:v> </c:v>
                  </c:pt>
                  <c:pt idx="445">
                    <c:v> </c:v>
                  </c:pt>
                  <c:pt idx="446">
                    <c:v> </c:v>
                  </c:pt>
                  <c:pt idx="447">
                    <c:v> </c:v>
                  </c:pt>
                  <c:pt idx="448">
                    <c:v> </c:v>
                  </c:pt>
                  <c:pt idx="449">
                    <c:v> </c:v>
                  </c:pt>
                  <c:pt idx="450">
                    <c:v> </c:v>
                  </c:pt>
                  <c:pt idx="451">
                    <c:v>2400</c:v>
                  </c:pt>
                  <c:pt idx="452">
                    <c:v> </c:v>
                  </c:pt>
                  <c:pt idx="453">
                    <c:v> </c:v>
                  </c:pt>
                  <c:pt idx="454">
                    <c:v> </c:v>
                  </c:pt>
                  <c:pt idx="455">
                    <c:v> </c:v>
                  </c:pt>
                  <c:pt idx="456">
                    <c:v> </c:v>
                  </c:pt>
                  <c:pt idx="457">
                    <c:v> </c:v>
                  </c:pt>
                  <c:pt idx="458">
                    <c:v> </c:v>
                  </c:pt>
                  <c:pt idx="459">
                    <c:v> </c:v>
                  </c:pt>
                  <c:pt idx="460">
                    <c:v> </c:v>
                  </c:pt>
                  <c:pt idx="461">
                    <c:v> </c:v>
                  </c:pt>
                  <c:pt idx="462">
                    <c:v> </c:v>
                  </c:pt>
                  <c:pt idx="463">
                    <c:v> </c:v>
                  </c:pt>
                  <c:pt idx="464">
                    <c:v> </c:v>
                  </c:pt>
                  <c:pt idx="465">
                    <c:v> </c:v>
                  </c:pt>
                  <c:pt idx="466">
                    <c:v> </c:v>
                  </c:pt>
                  <c:pt idx="467">
                    <c:v> </c:v>
                  </c:pt>
                  <c:pt idx="468">
                    <c:v> </c:v>
                  </c:pt>
                  <c:pt idx="469">
                    <c:v> </c:v>
                  </c:pt>
                  <c:pt idx="470">
                    <c:v> </c:v>
                  </c:pt>
                  <c:pt idx="471">
                    <c:v> </c:v>
                  </c:pt>
                  <c:pt idx="472">
                    <c:v> </c:v>
                  </c:pt>
                  <c:pt idx="473">
                    <c:v> </c:v>
                  </c:pt>
                  <c:pt idx="474">
                    <c:v> </c:v>
                  </c:pt>
                  <c:pt idx="475">
                    <c:v> </c:v>
                  </c:pt>
                  <c:pt idx="476">
                    <c:v> </c:v>
                  </c:pt>
                  <c:pt idx="477">
                    <c:v> </c:v>
                  </c:pt>
                  <c:pt idx="478">
                    <c:v> </c:v>
                  </c:pt>
                  <c:pt idx="479">
                    <c:v> </c:v>
                  </c:pt>
                  <c:pt idx="480">
                    <c:v> </c:v>
                  </c:pt>
                  <c:pt idx="481">
                    <c:v> </c:v>
                  </c:pt>
                  <c:pt idx="482">
                    <c:v> </c:v>
                  </c:pt>
                  <c:pt idx="483">
                    <c:v> </c:v>
                  </c:pt>
                  <c:pt idx="484">
                    <c:v> </c:v>
                  </c:pt>
                  <c:pt idx="485">
                    <c:v> </c:v>
                  </c:pt>
                  <c:pt idx="486">
                    <c:v> </c:v>
                  </c:pt>
                  <c:pt idx="487">
                    <c:v> </c:v>
                  </c:pt>
                  <c:pt idx="488">
                    <c:v> </c:v>
                  </c:pt>
                  <c:pt idx="489">
                    <c:v> </c:v>
                  </c:pt>
                  <c:pt idx="490">
                    <c:v> </c:v>
                  </c:pt>
                  <c:pt idx="491">
                    <c:v> </c:v>
                  </c:pt>
                  <c:pt idx="492">
                    <c:v> </c:v>
                  </c:pt>
                  <c:pt idx="493">
                    <c:v> </c:v>
                  </c:pt>
                  <c:pt idx="494">
                    <c:v> </c:v>
                  </c:pt>
                  <c:pt idx="495">
                    <c:v> </c:v>
                  </c:pt>
                  <c:pt idx="496">
                    <c:v> </c:v>
                  </c:pt>
                  <c:pt idx="497">
                    <c:v> </c:v>
                  </c:pt>
                  <c:pt idx="498">
                    <c:v> </c:v>
                  </c:pt>
                  <c:pt idx="499">
                    <c:v> </c:v>
                  </c:pt>
                  <c:pt idx="500">
                    <c:v> </c:v>
                  </c:pt>
                  <c:pt idx="501">
                    <c:v> </c:v>
                  </c:pt>
                  <c:pt idx="502">
                    <c:v> </c:v>
                  </c:pt>
                  <c:pt idx="503">
                    <c:v> </c:v>
                  </c:pt>
                  <c:pt idx="504">
                    <c:v> </c:v>
                  </c:pt>
                  <c:pt idx="505">
                    <c:v> </c:v>
                  </c:pt>
                  <c:pt idx="506">
                    <c:v> </c:v>
                  </c:pt>
                  <c:pt idx="507">
                    <c:v> </c:v>
                  </c:pt>
                  <c:pt idx="508">
                    <c:v> </c:v>
                  </c:pt>
                  <c:pt idx="509">
                    <c:v> </c:v>
                  </c:pt>
                  <c:pt idx="510">
                    <c:v> </c:v>
                  </c:pt>
                  <c:pt idx="511">
                    <c:v> </c:v>
                  </c:pt>
                  <c:pt idx="512">
                    <c:v> </c:v>
                  </c:pt>
                  <c:pt idx="513">
                    <c:v> </c:v>
                  </c:pt>
                  <c:pt idx="514">
                    <c:v> </c:v>
                  </c:pt>
                  <c:pt idx="515">
                    <c:v> </c:v>
                  </c:pt>
                  <c:pt idx="516">
                    <c:v> </c:v>
                  </c:pt>
                  <c:pt idx="517">
                    <c:v> </c:v>
                  </c:pt>
                  <c:pt idx="518">
                    <c:v> </c:v>
                  </c:pt>
                  <c:pt idx="519">
                    <c:v> </c:v>
                  </c:pt>
                  <c:pt idx="520">
                    <c:v> </c:v>
                  </c:pt>
                  <c:pt idx="521">
                    <c:v> </c:v>
                  </c:pt>
                  <c:pt idx="522">
                    <c:v> </c:v>
                  </c:pt>
                  <c:pt idx="523">
                    <c:v> </c:v>
                  </c:pt>
                  <c:pt idx="524">
                    <c:v> </c:v>
                  </c:pt>
                  <c:pt idx="525">
                    <c:v> </c:v>
                  </c:pt>
                  <c:pt idx="526">
                    <c:v> </c:v>
                  </c:pt>
                  <c:pt idx="527">
                    <c:v> </c:v>
                  </c:pt>
                  <c:pt idx="528">
                    <c:v> </c:v>
                  </c:pt>
                  <c:pt idx="529">
                    <c:v> </c:v>
                  </c:pt>
                  <c:pt idx="530">
                    <c:v> </c:v>
                  </c:pt>
                  <c:pt idx="531">
                    <c:v> </c:v>
                  </c:pt>
                  <c:pt idx="532">
                    <c:v> </c:v>
                  </c:pt>
                  <c:pt idx="533">
                    <c:v> </c:v>
                  </c:pt>
                  <c:pt idx="534">
                    <c:v> </c:v>
                  </c:pt>
                  <c:pt idx="535">
                    <c:v> </c:v>
                  </c:pt>
                  <c:pt idx="536">
                    <c:v> </c:v>
                  </c:pt>
                  <c:pt idx="537">
                    <c:v> </c:v>
                  </c:pt>
                  <c:pt idx="538">
                    <c:v> </c:v>
                  </c:pt>
                  <c:pt idx="539">
                    <c:v> </c:v>
                  </c:pt>
                  <c:pt idx="540">
                    <c:v> </c:v>
                  </c:pt>
                  <c:pt idx="541">
                    <c:v> </c:v>
                  </c:pt>
                  <c:pt idx="542">
                    <c:v> </c:v>
                  </c:pt>
                  <c:pt idx="543">
                    <c:v> </c:v>
                  </c:pt>
                  <c:pt idx="544">
                    <c:v> </c:v>
                  </c:pt>
                  <c:pt idx="545">
                    <c:v> </c:v>
                  </c:pt>
                  <c:pt idx="546">
                    <c:v> </c:v>
                  </c:pt>
                  <c:pt idx="547">
                    <c:v> </c:v>
                  </c:pt>
                  <c:pt idx="548">
                    <c:v> </c:v>
                  </c:pt>
                  <c:pt idx="549">
                    <c:v> </c:v>
                  </c:pt>
                  <c:pt idx="550">
                    <c:v> </c:v>
                  </c:pt>
                  <c:pt idx="551">
                    <c:v>2500</c:v>
                  </c:pt>
                  <c:pt idx="552">
                    <c:v> </c:v>
                  </c:pt>
                  <c:pt idx="553">
                    <c:v> </c:v>
                  </c:pt>
                  <c:pt idx="554">
                    <c:v> </c:v>
                  </c:pt>
                  <c:pt idx="555">
                    <c:v> </c:v>
                  </c:pt>
                  <c:pt idx="556">
                    <c:v> </c:v>
                  </c:pt>
                  <c:pt idx="557">
                    <c:v> </c:v>
                  </c:pt>
                  <c:pt idx="558">
                    <c:v> </c:v>
                  </c:pt>
                  <c:pt idx="559">
                    <c:v> </c:v>
                  </c:pt>
                  <c:pt idx="560">
                    <c:v> </c:v>
                  </c:pt>
                  <c:pt idx="561">
                    <c:v> </c:v>
                  </c:pt>
                  <c:pt idx="562">
                    <c:v> </c:v>
                  </c:pt>
                  <c:pt idx="563">
                    <c:v> </c:v>
                  </c:pt>
                  <c:pt idx="564">
                    <c:v> </c:v>
                  </c:pt>
                  <c:pt idx="565">
                    <c:v> </c:v>
                  </c:pt>
                  <c:pt idx="566">
                    <c:v> </c:v>
                  </c:pt>
                  <c:pt idx="567">
                    <c:v> </c:v>
                  </c:pt>
                  <c:pt idx="568">
                    <c:v> </c:v>
                  </c:pt>
                  <c:pt idx="569">
                    <c:v> </c:v>
                  </c:pt>
                  <c:pt idx="570">
                    <c:v> </c:v>
                  </c:pt>
                  <c:pt idx="571">
                    <c:v> </c:v>
                  </c:pt>
                  <c:pt idx="572">
                    <c:v> </c:v>
                  </c:pt>
                  <c:pt idx="573">
                    <c:v> </c:v>
                  </c:pt>
                  <c:pt idx="574">
                    <c:v> </c:v>
                  </c:pt>
                  <c:pt idx="575">
                    <c:v> </c:v>
                  </c:pt>
                  <c:pt idx="576">
                    <c:v> </c:v>
                  </c:pt>
                  <c:pt idx="577">
                    <c:v> </c:v>
                  </c:pt>
                  <c:pt idx="578">
                    <c:v> </c:v>
                  </c:pt>
                  <c:pt idx="579">
                    <c:v> </c:v>
                  </c:pt>
                  <c:pt idx="580">
                    <c:v> </c:v>
                  </c:pt>
                  <c:pt idx="581">
                    <c:v> </c:v>
                  </c:pt>
                  <c:pt idx="582">
                    <c:v> </c:v>
                  </c:pt>
                  <c:pt idx="583">
                    <c:v> </c:v>
                  </c:pt>
                  <c:pt idx="584">
                    <c:v> </c:v>
                  </c:pt>
                  <c:pt idx="585">
                    <c:v> </c:v>
                  </c:pt>
                  <c:pt idx="586">
                    <c:v> </c:v>
                  </c:pt>
                  <c:pt idx="587">
                    <c:v> </c:v>
                  </c:pt>
                  <c:pt idx="588">
                    <c:v> </c:v>
                  </c:pt>
                  <c:pt idx="589">
                    <c:v> </c:v>
                  </c:pt>
                  <c:pt idx="590">
                    <c:v> </c:v>
                  </c:pt>
                  <c:pt idx="591">
                    <c:v> </c:v>
                  </c:pt>
                  <c:pt idx="592">
                    <c:v> </c:v>
                  </c:pt>
                  <c:pt idx="593">
                    <c:v> </c:v>
                  </c:pt>
                  <c:pt idx="594">
                    <c:v> </c:v>
                  </c:pt>
                  <c:pt idx="595">
                    <c:v> </c:v>
                  </c:pt>
                  <c:pt idx="596">
                    <c:v> </c:v>
                  </c:pt>
                  <c:pt idx="597">
                    <c:v> </c:v>
                  </c:pt>
                  <c:pt idx="598">
                    <c:v> </c:v>
                  </c:pt>
                  <c:pt idx="599">
                    <c:v> </c:v>
                  </c:pt>
                  <c:pt idx="600">
                    <c:v> </c:v>
                  </c:pt>
                  <c:pt idx="601">
                    <c:v> </c:v>
                  </c:pt>
                  <c:pt idx="602">
                    <c:v> </c:v>
                  </c:pt>
                  <c:pt idx="603">
                    <c:v> </c:v>
                  </c:pt>
                  <c:pt idx="604">
                    <c:v> </c:v>
                  </c:pt>
                  <c:pt idx="605">
                    <c:v> </c:v>
                  </c:pt>
                  <c:pt idx="606">
                    <c:v> </c:v>
                  </c:pt>
                  <c:pt idx="607">
                    <c:v> </c:v>
                  </c:pt>
                  <c:pt idx="608">
                    <c:v> </c:v>
                  </c:pt>
                  <c:pt idx="609">
                    <c:v> </c:v>
                  </c:pt>
                  <c:pt idx="610">
                    <c:v> </c:v>
                  </c:pt>
                  <c:pt idx="611">
                    <c:v> </c:v>
                  </c:pt>
                  <c:pt idx="612">
                    <c:v> </c:v>
                  </c:pt>
                  <c:pt idx="613">
                    <c:v> </c:v>
                  </c:pt>
                  <c:pt idx="614">
                    <c:v> </c:v>
                  </c:pt>
                  <c:pt idx="615">
                    <c:v> </c:v>
                  </c:pt>
                  <c:pt idx="616">
                    <c:v> </c:v>
                  </c:pt>
                  <c:pt idx="617">
                    <c:v> </c:v>
                  </c:pt>
                  <c:pt idx="618">
                    <c:v> </c:v>
                  </c:pt>
                  <c:pt idx="619">
                    <c:v> </c:v>
                  </c:pt>
                  <c:pt idx="620">
                    <c:v> </c:v>
                  </c:pt>
                  <c:pt idx="621">
                    <c:v> </c:v>
                  </c:pt>
                  <c:pt idx="622">
                    <c:v> </c:v>
                  </c:pt>
                  <c:pt idx="623">
                    <c:v> </c:v>
                  </c:pt>
                  <c:pt idx="624">
                    <c:v> </c:v>
                  </c:pt>
                  <c:pt idx="625">
                    <c:v> </c:v>
                  </c:pt>
                  <c:pt idx="626">
                    <c:v> </c:v>
                  </c:pt>
                  <c:pt idx="627">
                    <c:v> </c:v>
                  </c:pt>
                  <c:pt idx="628">
                    <c:v> </c:v>
                  </c:pt>
                  <c:pt idx="629">
                    <c:v> </c:v>
                  </c:pt>
                  <c:pt idx="630">
                    <c:v> </c:v>
                  </c:pt>
                  <c:pt idx="631">
                    <c:v> </c:v>
                  </c:pt>
                  <c:pt idx="632">
                    <c:v> </c:v>
                  </c:pt>
                  <c:pt idx="633">
                    <c:v> </c:v>
                  </c:pt>
                  <c:pt idx="634">
                    <c:v> </c:v>
                  </c:pt>
                  <c:pt idx="635">
                    <c:v> </c:v>
                  </c:pt>
                  <c:pt idx="636">
                    <c:v> </c:v>
                  </c:pt>
                  <c:pt idx="637">
                    <c:v> </c:v>
                  </c:pt>
                  <c:pt idx="638">
                    <c:v> </c:v>
                  </c:pt>
                  <c:pt idx="639">
                    <c:v> </c:v>
                  </c:pt>
                  <c:pt idx="640">
                    <c:v> </c:v>
                  </c:pt>
                  <c:pt idx="641">
                    <c:v> </c:v>
                  </c:pt>
                  <c:pt idx="642">
                    <c:v> </c:v>
                  </c:pt>
                  <c:pt idx="643">
                    <c:v> </c:v>
                  </c:pt>
                  <c:pt idx="644">
                    <c:v> </c:v>
                  </c:pt>
                  <c:pt idx="645">
                    <c:v> </c:v>
                  </c:pt>
                  <c:pt idx="646">
                    <c:v> </c:v>
                  </c:pt>
                  <c:pt idx="647">
                    <c:v> </c:v>
                  </c:pt>
                  <c:pt idx="648">
                    <c:v> </c:v>
                  </c:pt>
                  <c:pt idx="649">
                    <c:v> </c:v>
                  </c:pt>
                  <c:pt idx="650">
                    <c:v> </c:v>
                  </c:pt>
                  <c:pt idx="651">
                    <c:v>2600</c:v>
                  </c:pt>
                  <c:pt idx="652">
                    <c:v> </c:v>
                  </c:pt>
                  <c:pt idx="653">
                    <c:v> </c:v>
                  </c:pt>
                  <c:pt idx="654">
                    <c:v> </c:v>
                  </c:pt>
                  <c:pt idx="655">
                    <c:v> </c:v>
                  </c:pt>
                  <c:pt idx="656">
                    <c:v> </c:v>
                  </c:pt>
                  <c:pt idx="657">
                    <c:v> </c:v>
                  </c:pt>
                  <c:pt idx="658">
                    <c:v> </c:v>
                  </c:pt>
                  <c:pt idx="659">
                    <c:v> </c:v>
                  </c:pt>
                  <c:pt idx="660">
                    <c:v> </c:v>
                  </c:pt>
                  <c:pt idx="661">
                    <c:v> </c:v>
                  </c:pt>
                  <c:pt idx="662">
                    <c:v> </c:v>
                  </c:pt>
                  <c:pt idx="663">
                    <c:v> </c:v>
                  </c:pt>
                  <c:pt idx="664">
                    <c:v> </c:v>
                  </c:pt>
                  <c:pt idx="665">
                    <c:v> </c:v>
                  </c:pt>
                  <c:pt idx="666">
                    <c:v> </c:v>
                  </c:pt>
                  <c:pt idx="667">
                    <c:v> </c:v>
                  </c:pt>
                  <c:pt idx="668">
                    <c:v> </c:v>
                  </c:pt>
                  <c:pt idx="669">
                    <c:v> </c:v>
                  </c:pt>
                  <c:pt idx="670">
                    <c:v> </c:v>
                  </c:pt>
                  <c:pt idx="671">
                    <c:v> </c:v>
                  </c:pt>
                  <c:pt idx="672">
                    <c:v> </c:v>
                  </c:pt>
                  <c:pt idx="673">
                    <c:v> </c:v>
                  </c:pt>
                  <c:pt idx="674">
                    <c:v> </c:v>
                  </c:pt>
                  <c:pt idx="675">
                    <c:v> </c:v>
                  </c:pt>
                  <c:pt idx="676">
                    <c:v> </c:v>
                  </c:pt>
                  <c:pt idx="677">
                    <c:v> </c:v>
                  </c:pt>
                  <c:pt idx="678">
                    <c:v> </c:v>
                  </c:pt>
                  <c:pt idx="679">
                    <c:v> </c:v>
                  </c:pt>
                  <c:pt idx="680">
                    <c:v> </c:v>
                  </c:pt>
                  <c:pt idx="681">
                    <c:v> </c:v>
                  </c:pt>
                  <c:pt idx="682">
                    <c:v> </c:v>
                  </c:pt>
                  <c:pt idx="683">
                    <c:v> </c:v>
                  </c:pt>
                  <c:pt idx="684">
                    <c:v> </c:v>
                  </c:pt>
                  <c:pt idx="685">
                    <c:v> </c:v>
                  </c:pt>
                  <c:pt idx="686">
                    <c:v> </c:v>
                  </c:pt>
                  <c:pt idx="687">
                    <c:v> </c:v>
                  </c:pt>
                  <c:pt idx="688">
                    <c:v> </c:v>
                  </c:pt>
                  <c:pt idx="689">
                    <c:v> </c:v>
                  </c:pt>
                  <c:pt idx="690">
                    <c:v> </c:v>
                  </c:pt>
                  <c:pt idx="691">
                    <c:v> </c:v>
                  </c:pt>
                  <c:pt idx="692">
                    <c:v> </c:v>
                  </c:pt>
                  <c:pt idx="693">
                    <c:v> </c:v>
                  </c:pt>
                  <c:pt idx="694">
                    <c:v> </c:v>
                  </c:pt>
                  <c:pt idx="695">
                    <c:v> </c:v>
                  </c:pt>
                  <c:pt idx="696">
                    <c:v> </c:v>
                  </c:pt>
                  <c:pt idx="697">
                    <c:v> </c:v>
                  </c:pt>
                  <c:pt idx="698">
                    <c:v> </c:v>
                  </c:pt>
                  <c:pt idx="699">
                    <c:v> </c:v>
                  </c:pt>
                  <c:pt idx="700">
                    <c:v> </c:v>
                  </c:pt>
                  <c:pt idx="701">
                    <c:v>2650</c:v>
                  </c:pt>
                </c15:dlblRangeCache>
              </c15:datalabelsRange>
            </c:ext>
            <c:ext xmlns:c16="http://schemas.microsoft.com/office/drawing/2014/chart" uri="{C3380CC4-5D6E-409C-BE32-E72D297353CC}">
              <c16:uniqueId val="{000002BD-4060-4959-8606-A70DC9C4468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6.2751474303737689E-2"/>
              <c:y val="0.88760260703233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770345</xdr:colOff>
      <xdr:row>12</xdr:row>
      <xdr:rowOff>0</xdr:rowOff>
    </xdr:from>
    <xdr:to>
      <xdr:col>14</xdr:col>
      <xdr:colOff>334487</xdr:colOff>
      <xdr:row>51</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723900</xdr:colOff>
      <xdr:row>15</xdr:row>
      <xdr:rowOff>127000</xdr:rowOff>
    </xdr:from>
    <xdr:to>
      <xdr:col>7</xdr:col>
      <xdr:colOff>779101</xdr:colOff>
      <xdr:row>17</xdr:row>
      <xdr:rowOff>185620</xdr:rowOff>
    </xdr:to>
    <xdr:sp macro="" textlink="">
      <xdr:nvSpPr>
        <xdr:cNvPr id="3" name="TextBox 1">
          <a:extLst>
            <a:ext uri="{FF2B5EF4-FFF2-40B4-BE49-F238E27FC236}">
              <a16:creationId xmlns:a16="http://schemas.microsoft.com/office/drawing/2014/main" id="{00000000-0008-0000-0200-000003000000}"/>
            </a:ext>
          </a:extLst>
        </xdr:cNvPr>
        <xdr:cNvSpPr txBox="1"/>
      </xdr:nvSpPr>
      <xdr:spPr>
        <a:xfrm>
          <a:off x="7099300" y="2984500"/>
          <a:ext cx="178240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 and that fall accelerating</a:t>
          </a:r>
        </a:p>
      </xdr:txBody>
    </xdr:sp>
    <xdr:clientData/>
  </xdr:twoCellAnchor>
  <xdr:twoCellAnchor>
    <xdr:from>
      <xdr:col>5</xdr:col>
      <xdr:colOff>723900</xdr:colOff>
      <xdr:row>43</xdr:row>
      <xdr:rowOff>50800</xdr:rowOff>
    </xdr:from>
    <xdr:to>
      <xdr:col>7</xdr:col>
      <xdr:colOff>779101</xdr:colOff>
      <xdr:row>45</xdr:row>
      <xdr:rowOff>109420</xdr:rowOff>
    </xdr:to>
    <xdr:sp macro="" textlink="">
      <xdr:nvSpPr>
        <xdr:cNvPr id="4" name="TextBox 1">
          <a:extLst>
            <a:ext uri="{FF2B5EF4-FFF2-40B4-BE49-F238E27FC236}">
              <a16:creationId xmlns:a16="http://schemas.microsoft.com/office/drawing/2014/main" id="{00000000-0008-0000-0200-000004000000}"/>
            </a:ext>
          </a:extLst>
        </xdr:cNvPr>
        <xdr:cNvSpPr txBox="1"/>
      </xdr:nvSpPr>
      <xdr:spPr>
        <a:xfrm>
          <a:off x="7099300" y="8242300"/>
          <a:ext cx="178240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a:t>
          </a:r>
          <a:r>
            <a:rPr lang="en-US" sz="1000" baseline="0">
              <a:latin typeface="Arial" panose="020B0604020202020204" pitchFamily="34" charset="0"/>
              <a:cs typeface="Arial" panose="020B0604020202020204" pitchFamily="34" charset="0"/>
            </a:rPr>
            <a:t> but the rate of fall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15</xdr:row>
      <xdr:rowOff>127000</xdr:rowOff>
    </xdr:from>
    <xdr:to>
      <xdr:col>14</xdr:col>
      <xdr:colOff>194901</xdr:colOff>
      <xdr:row>17</xdr:row>
      <xdr:rowOff>185620</xdr:rowOff>
    </xdr:to>
    <xdr:sp macro="" textlink="">
      <xdr:nvSpPr>
        <xdr:cNvPr id="5" name="TextBox 1">
          <a:extLst>
            <a:ext uri="{FF2B5EF4-FFF2-40B4-BE49-F238E27FC236}">
              <a16:creationId xmlns:a16="http://schemas.microsoft.com/office/drawing/2014/main" id="{00000000-0008-0000-0200-000005000000}"/>
            </a:ext>
          </a:extLst>
        </xdr:cNvPr>
        <xdr:cNvSpPr txBox="1"/>
      </xdr:nvSpPr>
      <xdr:spPr>
        <a:xfrm>
          <a:off x="12560300" y="2984500"/>
          <a:ext cx="178240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a:t>
          </a:r>
          <a:r>
            <a:rPr lang="en-US" altLang="zh-CN" sz="1000" baseline="0">
              <a:latin typeface="Arial" panose="020B0604020202020204" pitchFamily="34" charset="0"/>
              <a:cs typeface="Arial" panose="020B0604020202020204" pitchFamily="34" charset="0"/>
            </a:rPr>
            <a:t> but also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43</xdr:row>
      <xdr:rowOff>50800</xdr:rowOff>
    </xdr:from>
    <xdr:to>
      <xdr:col>14</xdr:col>
      <xdr:colOff>194901</xdr:colOff>
      <xdr:row>45</xdr:row>
      <xdr:rowOff>109420</xdr:rowOff>
    </xdr:to>
    <xdr:sp macro="" textlink="">
      <xdr:nvSpPr>
        <xdr:cNvPr id="6" name="TextBox 1">
          <a:extLst>
            <a:ext uri="{FF2B5EF4-FFF2-40B4-BE49-F238E27FC236}">
              <a16:creationId xmlns:a16="http://schemas.microsoft.com/office/drawing/2014/main" id="{00000000-0008-0000-0200-000006000000}"/>
            </a:ext>
          </a:extLst>
        </xdr:cNvPr>
        <xdr:cNvSpPr txBox="1"/>
      </xdr:nvSpPr>
      <xdr:spPr>
        <a:xfrm>
          <a:off x="12560300" y="8242300"/>
          <a:ext cx="178240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 and the rate of rise accelerating</a:t>
          </a:r>
          <a:endParaRPr lang="en-US" sz="1000">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770345</xdr:colOff>
      <xdr:row>12</xdr:row>
      <xdr:rowOff>0</xdr:rowOff>
    </xdr:from>
    <xdr:to>
      <xdr:col>14</xdr:col>
      <xdr:colOff>334487</xdr:colOff>
      <xdr:row>51</xdr:row>
      <xdr:rowOff>76199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723900</xdr:colOff>
      <xdr:row>15</xdr:row>
      <xdr:rowOff>127000</xdr:rowOff>
    </xdr:from>
    <xdr:to>
      <xdr:col>7</xdr:col>
      <xdr:colOff>779101</xdr:colOff>
      <xdr:row>17</xdr:row>
      <xdr:rowOff>185620</xdr:rowOff>
    </xdr:to>
    <xdr:sp macro="" textlink="">
      <xdr:nvSpPr>
        <xdr:cNvPr id="3" name="TextBox 1">
          <a:extLst>
            <a:ext uri="{FF2B5EF4-FFF2-40B4-BE49-F238E27FC236}">
              <a16:creationId xmlns:a16="http://schemas.microsoft.com/office/drawing/2014/main" id="{00000000-0008-0000-0300-000003000000}"/>
            </a:ext>
          </a:extLst>
        </xdr:cNvPr>
        <xdr:cNvSpPr txBox="1"/>
      </xdr:nvSpPr>
      <xdr:spPr>
        <a:xfrm>
          <a:off x="7101840" y="29845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 and that fall accelerating</a:t>
          </a:r>
        </a:p>
      </xdr:txBody>
    </xdr:sp>
    <xdr:clientData/>
  </xdr:twoCellAnchor>
  <xdr:twoCellAnchor>
    <xdr:from>
      <xdr:col>5</xdr:col>
      <xdr:colOff>723900</xdr:colOff>
      <xdr:row>43</xdr:row>
      <xdr:rowOff>50800</xdr:rowOff>
    </xdr:from>
    <xdr:to>
      <xdr:col>7</xdr:col>
      <xdr:colOff>779101</xdr:colOff>
      <xdr:row>45</xdr:row>
      <xdr:rowOff>109420</xdr:rowOff>
    </xdr:to>
    <xdr:sp macro="" textlink="">
      <xdr:nvSpPr>
        <xdr:cNvPr id="4" name="TextBox 1">
          <a:extLst>
            <a:ext uri="{FF2B5EF4-FFF2-40B4-BE49-F238E27FC236}">
              <a16:creationId xmlns:a16="http://schemas.microsoft.com/office/drawing/2014/main" id="{00000000-0008-0000-0300-000004000000}"/>
            </a:ext>
          </a:extLst>
        </xdr:cNvPr>
        <xdr:cNvSpPr txBox="1"/>
      </xdr:nvSpPr>
      <xdr:spPr>
        <a:xfrm>
          <a:off x="7101840" y="82423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a:t>
          </a:r>
          <a:r>
            <a:rPr lang="en-US" sz="1000" baseline="0">
              <a:latin typeface="Arial" panose="020B0604020202020204" pitchFamily="34" charset="0"/>
              <a:cs typeface="Arial" panose="020B0604020202020204" pitchFamily="34" charset="0"/>
            </a:rPr>
            <a:t> but the rate of fall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15</xdr:row>
      <xdr:rowOff>127000</xdr:rowOff>
    </xdr:from>
    <xdr:to>
      <xdr:col>14</xdr:col>
      <xdr:colOff>194901</xdr:colOff>
      <xdr:row>17</xdr:row>
      <xdr:rowOff>185620</xdr:rowOff>
    </xdr:to>
    <xdr:sp macro="" textlink="">
      <xdr:nvSpPr>
        <xdr:cNvPr id="5" name="TextBox 1">
          <a:extLst>
            <a:ext uri="{FF2B5EF4-FFF2-40B4-BE49-F238E27FC236}">
              <a16:creationId xmlns:a16="http://schemas.microsoft.com/office/drawing/2014/main" id="{00000000-0008-0000-0300-000005000000}"/>
            </a:ext>
          </a:extLst>
        </xdr:cNvPr>
        <xdr:cNvSpPr txBox="1"/>
      </xdr:nvSpPr>
      <xdr:spPr>
        <a:xfrm>
          <a:off x="12545060" y="29845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a:t>
          </a:r>
          <a:r>
            <a:rPr lang="en-US" altLang="zh-CN" sz="1000" baseline="0">
              <a:latin typeface="Arial" panose="020B0604020202020204" pitchFamily="34" charset="0"/>
              <a:cs typeface="Arial" panose="020B0604020202020204" pitchFamily="34" charset="0"/>
            </a:rPr>
            <a:t> but also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43</xdr:row>
      <xdr:rowOff>50800</xdr:rowOff>
    </xdr:from>
    <xdr:to>
      <xdr:col>14</xdr:col>
      <xdr:colOff>194901</xdr:colOff>
      <xdr:row>45</xdr:row>
      <xdr:rowOff>109420</xdr:rowOff>
    </xdr:to>
    <xdr:sp macro="" textlink="">
      <xdr:nvSpPr>
        <xdr:cNvPr id="6" name="TextBox 1">
          <a:extLst>
            <a:ext uri="{FF2B5EF4-FFF2-40B4-BE49-F238E27FC236}">
              <a16:creationId xmlns:a16="http://schemas.microsoft.com/office/drawing/2014/main" id="{00000000-0008-0000-0300-000006000000}"/>
            </a:ext>
          </a:extLst>
        </xdr:cNvPr>
        <xdr:cNvSpPr txBox="1"/>
      </xdr:nvSpPr>
      <xdr:spPr>
        <a:xfrm>
          <a:off x="12545060" y="82423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 and the rate of rise accelerating</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770345</xdr:colOff>
      <xdr:row>12</xdr:row>
      <xdr:rowOff>0</xdr:rowOff>
    </xdr:from>
    <xdr:to>
      <xdr:col>14</xdr:col>
      <xdr:colOff>334487</xdr:colOff>
      <xdr:row>51</xdr:row>
      <xdr:rowOff>76199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723900</xdr:colOff>
      <xdr:row>15</xdr:row>
      <xdr:rowOff>127000</xdr:rowOff>
    </xdr:from>
    <xdr:to>
      <xdr:col>7</xdr:col>
      <xdr:colOff>779101</xdr:colOff>
      <xdr:row>17</xdr:row>
      <xdr:rowOff>185620</xdr:rowOff>
    </xdr:to>
    <xdr:sp macro="" textlink="">
      <xdr:nvSpPr>
        <xdr:cNvPr id="3" name="TextBox 1">
          <a:extLst>
            <a:ext uri="{FF2B5EF4-FFF2-40B4-BE49-F238E27FC236}">
              <a16:creationId xmlns:a16="http://schemas.microsoft.com/office/drawing/2014/main" id="{00000000-0008-0000-0400-000003000000}"/>
            </a:ext>
          </a:extLst>
        </xdr:cNvPr>
        <xdr:cNvSpPr txBox="1"/>
      </xdr:nvSpPr>
      <xdr:spPr>
        <a:xfrm>
          <a:off x="7101840" y="29845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 and that fall accelerating</a:t>
          </a:r>
        </a:p>
      </xdr:txBody>
    </xdr:sp>
    <xdr:clientData/>
  </xdr:twoCellAnchor>
  <xdr:twoCellAnchor>
    <xdr:from>
      <xdr:col>5</xdr:col>
      <xdr:colOff>723900</xdr:colOff>
      <xdr:row>43</xdr:row>
      <xdr:rowOff>50800</xdr:rowOff>
    </xdr:from>
    <xdr:to>
      <xdr:col>7</xdr:col>
      <xdr:colOff>779101</xdr:colOff>
      <xdr:row>45</xdr:row>
      <xdr:rowOff>109420</xdr:rowOff>
    </xdr:to>
    <xdr:sp macro="" textlink="">
      <xdr:nvSpPr>
        <xdr:cNvPr id="4" name="TextBox 1">
          <a:extLst>
            <a:ext uri="{FF2B5EF4-FFF2-40B4-BE49-F238E27FC236}">
              <a16:creationId xmlns:a16="http://schemas.microsoft.com/office/drawing/2014/main" id="{00000000-0008-0000-0400-000004000000}"/>
            </a:ext>
          </a:extLst>
        </xdr:cNvPr>
        <xdr:cNvSpPr txBox="1"/>
      </xdr:nvSpPr>
      <xdr:spPr>
        <a:xfrm>
          <a:off x="7101840" y="82423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Population falling</a:t>
          </a:r>
          <a:r>
            <a:rPr lang="en-US" sz="1000" baseline="0">
              <a:latin typeface="Arial" panose="020B0604020202020204" pitchFamily="34" charset="0"/>
              <a:cs typeface="Arial" panose="020B0604020202020204" pitchFamily="34" charset="0"/>
            </a:rPr>
            <a:t> but the rate of fall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15</xdr:row>
      <xdr:rowOff>127000</xdr:rowOff>
    </xdr:from>
    <xdr:to>
      <xdr:col>14</xdr:col>
      <xdr:colOff>194901</xdr:colOff>
      <xdr:row>17</xdr:row>
      <xdr:rowOff>185620</xdr:rowOff>
    </xdr:to>
    <xdr:sp macro="" textlink="">
      <xdr:nvSpPr>
        <xdr:cNvPr id="5" name="TextBox 1">
          <a:extLst>
            <a:ext uri="{FF2B5EF4-FFF2-40B4-BE49-F238E27FC236}">
              <a16:creationId xmlns:a16="http://schemas.microsoft.com/office/drawing/2014/main" id="{00000000-0008-0000-0400-000005000000}"/>
            </a:ext>
          </a:extLst>
        </xdr:cNvPr>
        <xdr:cNvSpPr txBox="1"/>
      </xdr:nvSpPr>
      <xdr:spPr>
        <a:xfrm>
          <a:off x="12545060" y="29845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a:t>
          </a:r>
          <a:r>
            <a:rPr lang="en-US" altLang="zh-CN" sz="1000" baseline="0">
              <a:latin typeface="Arial" panose="020B0604020202020204" pitchFamily="34" charset="0"/>
              <a:cs typeface="Arial" panose="020B0604020202020204" pitchFamily="34" charset="0"/>
            </a:rPr>
            <a:t> but also decelerating</a:t>
          </a:r>
          <a:endParaRPr lang="en-US" sz="1000">
            <a:latin typeface="Arial" panose="020B0604020202020204" pitchFamily="34" charset="0"/>
            <a:cs typeface="Arial" panose="020B0604020202020204" pitchFamily="34" charset="0"/>
          </a:endParaRPr>
        </a:p>
      </xdr:txBody>
    </xdr:sp>
    <xdr:clientData/>
  </xdr:twoCellAnchor>
  <xdr:twoCellAnchor>
    <xdr:from>
      <xdr:col>12</xdr:col>
      <xdr:colOff>139700</xdr:colOff>
      <xdr:row>43</xdr:row>
      <xdr:rowOff>50800</xdr:rowOff>
    </xdr:from>
    <xdr:to>
      <xdr:col>14</xdr:col>
      <xdr:colOff>194901</xdr:colOff>
      <xdr:row>45</xdr:row>
      <xdr:rowOff>109420</xdr:rowOff>
    </xdr:to>
    <xdr:sp macro="" textlink="">
      <xdr:nvSpPr>
        <xdr:cNvPr id="6" name="TextBox 1">
          <a:extLst>
            <a:ext uri="{FF2B5EF4-FFF2-40B4-BE49-F238E27FC236}">
              <a16:creationId xmlns:a16="http://schemas.microsoft.com/office/drawing/2014/main" id="{00000000-0008-0000-0400-000006000000}"/>
            </a:ext>
          </a:extLst>
        </xdr:cNvPr>
        <xdr:cNvSpPr txBox="1"/>
      </xdr:nvSpPr>
      <xdr:spPr>
        <a:xfrm>
          <a:off x="12545060" y="8242300"/>
          <a:ext cx="1777321" cy="4396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altLang="zh-CN" sz="1000">
              <a:latin typeface="Arial" panose="020B0604020202020204" pitchFamily="34" charset="0"/>
              <a:cs typeface="Arial" panose="020B0604020202020204" pitchFamily="34" charset="0"/>
            </a:rPr>
            <a:t>Population rising and the rate of rise accelerating</a:t>
          </a:r>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showGridLines="0" showRowColHeaders="0" tabSelected="1" workbookViewId="0"/>
  </sheetViews>
  <sheetFormatPr defaultColWidth="8.796875" defaultRowHeight="13.2"/>
  <cols>
    <col min="1" max="1" width="4.296875" style="2" customWidth="1"/>
    <col min="2" max="2" width="34.296875" style="2" customWidth="1"/>
    <col min="3" max="3" width="65.796875" style="3" customWidth="1"/>
    <col min="4" max="16384" width="8.796875" style="2"/>
  </cols>
  <sheetData>
    <row r="1" spans="2:3" ht="13.8" thickBot="1">
      <c r="B1" s="4"/>
    </row>
    <row r="2" spans="2:3" ht="40.799999999999997" customHeight="1" thickTop="1">
      <c r="B2" s="5" t="s">
        <v>4</v>
      </c>
      <c r="C2" s="6" t="s">
        <v>13</v>
      </c>
    </row>
    <row r="4" spans="2:3">
      <c r="B4" s="14" t="s">
        <v>5</v>
      </c>
      <c r="C4" s="3" t="s">
        <v>7</v>
      </c>
    </row>
    <row r="6" spans="2:3" ht="39.6">
      <c r="B6" s="14" t="s">
        <v>18</v>
      </c>
      <c r="C6" s="3" t="s">
        <v>16</v>
      </c>
    </row>
    <row r="8" spans="2:3" ht="39.6">
      <c r="B8" s="14" t="s">
        <v>22</v>
      </c>
      <c r="C8" s="3" t="s">
        <v>19</v>
      </c>
    </row>
    <row r="10" spans="2:3" ht="27" thickBot="1">
      <c r="B10" s="8" t="s">
        <v>24</v>
      </c>
      <c r="C10" s="7" t="s">
        <v>23</v>
      </c>
    </row>
    <row r="11" spans="2:3" ht="13.8" thickTop="1"/>
    <row r="12" spans="2:3">
      <c r="B12" s="1" t="s">
        <v>6</v>
      </c>
    </row>
  </sheetData>
  <phoneticPr fontId="3" type="noConversion"/>
  <hyperlinks>
    <hyperlink ref="B12" r:id="rId1"/>
    <hyperlink ref="B10" location="'100+400'!A1" display="100+400"/>
    <hyperlink ref="B6" location="'31.42+400'!A1" display="31.42+400"/>
    <hyperlink ref="B4" location="Metadata!A1" display="Metadata"/>
    <hyperlink ref="B8" location="'31.42+1000'!A1" display="31.42+1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showRowColHeaders="0" zoomScaleNormal="100" workbookViewId="0"/>
  </sheetViews>
  <sheetFormatPr defaultColWidth="8.796875" defaultRowHeight="13.2"/>
  <cols>
    <col min="1" max="1" width="4.296875" style="2" customWidth="1"/>
    <col min="2" max="2" width="80.796875" style="2" customWidth="1"/>
    <col min="3" max="3" width="49.19921875" style="3" customWidth="1"/>
    <col min="4" max="16384" width="8.796875" style="2"/>
  </cols>
  <sheetData>
    <row r="1" spans="1:3" s="9" customFormat="1" ht="15" customHeight="1">
      <c r="A1" s="11" t="s">
        <v>4</v>
      </c>
    </row>
    <row r="2" spans="1:3" ht="13.8" thickBot="1">
      <c r="B2" s="4"/>
      <c r="C2" s="2"/>
    </row>
    <row r="3" spans="1:3" ht="40.799999999999997" customHeight="1" thickTop="1">
      <c r="B3" s="5" t="s">
        <v>12</v>
      </c>
      <c r="C3" s="2"/>
    </row>
    <row r="4" spans="1:3">
      <c r="C4" s="2"/>
    </row>
    <row r="5" spans="1:3" ht="79.2">
      <c r="B5" s="3" t="s">
        <v>26</v>
      </c>
      <c r="C5" s="2"/>
    </row>
    <row r="6" spans="1:3">
      <c r="B6" s="3"/>
      <c r="C6" s="2"/>
    </row>
    <row r="7" spans="1:3" ht="92.4">
      <c r="B7" s="3" t="s">
        <v>28</v>
      </c>
      <c r="C7" s="2"/>
    </row>
    <row r="8" spans="1:3">
      <c r="C8" s="2"/>
    </row>
    <row r="9" spans="1:3" ht="26.4">
      <c r="B9" s="3" t="s">
        <v>27</v>
      </c>
      <c r="C9" s="2"/>
    </row>
    <row r="10" spans="1:3" ht="13.8" thickBot="1">
      <c r="B10" s="4"/>
      <c r="C10" s="2"/>
    </row>
    <row r="11" spans="1:3" ht="13.8" thickTop="1">
      <c r="B11" s="1"/>
      <c r="C11" s="2"/>
    </row>
    <row r="12" spans="1:3">
      <c r="C12" s="2"/>
    </row>
    <row r="13" spans="1:3">
      <c r="C13" s="2"/>
    </row>
    <row r="14" spans="1:3">
      <c r="C14" s="2"/>
    </row>
    <row r="15" spans="1:3">
      <c r="C15" s="2"/>
    </row>
    <row r="16" spans="1:3">
      <c r="C16" s="2"/>
    </row>
    <row r="17" spans="3:3">
      <c r="C17" s="2"/>
    </row>
    <row r="18" spans="3:3">
      <c r="C18" s="2"/>
    </row>
    <row r="19" spans="3:3">
      <c r="C19"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5"/>
  <sheetViews>
    <sheetView showGridLines="0" zoomScaleNormal="100" workbookViewId="0">
      <pane ySplit="10" topLeftCell="A11" activePane="bottomLeft" state="frozenSplit"/>
      <selection pane="bottomLeft"/>
    </sheetView>
  </sheetViews>
  <sheetFormatPr defaultColWidth="11.296875" defaultRowHeight="15" customHeight="1"/>
  <cols>
    <col min="1" max="1" width="22" style="9" customWidth="1"/>
    <col min="2" max="2" width="22.296875" style="16" customWidth="1"/>
    <col min="3" max="3" width="21.69921875" style="9" customWidth="1"/>
    <col min="4" max="4" width="6.296875" style="9" customWidth="1"/>
    <col min="5" max="10" width="11.296875" style="9" customWidth="1"/>
    <col min="11" max="16384" width="11.296875" style="9"/>
  </cols>
  <sheetData>
    <row r="1" spans="1:4" ht="15" customHeight="1">
      <c r="A1" s="11" t="s">
        <v>4</v>
      </c>
    </row>
    <row r="3" spans="1:4" ht="15" customHeight="1">
      <c r="A3" s="10" t="s">
        <v>17</v>
      </c>
    </row>
    <row r="5" spans="1:4" ht="15" customHeight="1">
      <c r="A5" s="9" t="s">
        <v>21</v>
      </c>
    </row>
    <row r="6" spans="1:4" ht="15" customHeight="1">
      <c r="A6" s="9" t="s">
        <v>14</v>
      </c>
      <c r="B6" s="19">
        <f>10*PI()</f>
        <v>31.415926535897931</v>
      </c>
    </row>
    <row r="7" spans="1:4" ht="15" customHeight="1">
      <c r="A7" s="9" t="s">
        <v>15</v>
      </c>
      <c r="B7" s="20">
        <v>2.5000000000000001E-3</v>
      </c>
    </row>
    <row r="8" spans="1:4" ht="15" customHeight="1">
      <c r="A8" s="9" t="s">
        <v>8</v>
      </c>
    </row>
    <row r="9" spans="1:4" ht="15" customHeight="1" thickBot="1">
      <c r="A9" s="12"/>
      <c r="B9" s="17"/>
      <c r="C9" s="12"/>
      <c r="D9" s="12"/>
    </row>
    <row r="10" spans="1:4" ht="15" customHeight="1" thickTop="1">
      <c r="A10" s="13" t="s">
        <v>11</v>
      </c>
      <c r="B10" s="18" t="s">
        <v>10</v>
      </c>
      <c r="C10" s="13" t="s">
        <v>9</v>
      </c>
      <c r="D10" s="13" t="s">
        <v>1</v>
      </c>
    </row>
    <row r="11" spans="1:4" ht="15" customHeight="1">
      <c r="A11" s="9">
        <v>1949</v>
      </c>
      <c r="B11" s="27">
        <f>C12-C11</f>
        <v>3.3599910458875115E-2</v>
      </c>
      <c r="C11" s="21">
        <f>99+EXP(1.5-A11*$B$7)*10*SIN(A11*PI()/$B$6)</f>
        <v>99.041493347475807</v>
      </c>
      <c r="D11" s="23"/>
    </row>
    <row r="12" spans="1:4" ht="15" customHeight="1">
      <c r="A12" s="9">
        <v>1950</v>
      </c>
      <c r="B12" s="22">
        <f>(C13-C11)/2</f>
        <v>3.314166945899899E-2</v>
      </c>
      <c r="C12" s="21">
        <f>99+EXP(1.5-A12*$B$7)*10*SIN(A12*PI()/$B$6)</f>
        <v>99.075093257934682</v>
      </c>
      <c r="D12" s="9">
        <v>1950</v>
      </c>
    </row>
    <row r="13" spans="1:4" ht="15" customHeight="1">
      <c r="A13" s="9">
        <v>1951</v>
      </c>
      <c r="B13" s="22">
        <f t="shared" ref="B13:B76" si="0">(C14-C12)/2</f>
        <v>3.2064497750972976E-2</v>
      </c>
      <c r="C13" s="21">
        <f t="shared" ref="C13:C76" si="1">99+EXP(1.5-A13*$B$7)*10*SIN(A13*PI()/$B$6)</f>
        <v>99.107776686393805</v>
      </c>
      <c r="D13" s="9" t="s">
        <v>0</v>
      </c>
    </row>
    <row r="14" spans="1:4" ht="15" customHeight="1">
      <c r="A14" s="9">
        <v>1952</v>
      </c>
      <c r="B14" s="22">
        <f t="shared" si="0"/>
        <v>3.0672920638316725E-2</v>
      </c>
      <c r="C14" s="21">
        <f t="shared" si="1"/>
        <v>99.139222253436628</v>
      </c>
    </row>
    <row r="15" spans="1:4" ht="15" customHeight="1">
      <c r="A15" s="9">
        <v>1953</v>
      </c>
      <c r="B15" s="22">
        <f t="shared" si="0"/>
        <v>2.8982384361654567E-2</v>
      </c>
      <c r="C15" s="21">
        <f t="shared" si="1"/>
        <v>99.169122527670439</v>
      </c>
    </row>
    <row r="16" spans="1:4" ht="15" customHeight="1">
      <c r="A16" s="9">
        <v>1954</v>
      </c>
      <c r="B16" s="22">
        <f t="shared" si="0"/>
        <v>2.7011239629715078E-2</v>
      </c>
      <c r="C16" s="21">
        <f t="shared" si="1"/>
        <v>99.197187022159937</v>
      </c>
      <c r="D16" s="9" t="s">
        <v>0</v>
      </c>
    </row>
    <row r="17" spans="1:4" ht="15" customHeight="1">
      <c r="A17" s="9">
        <v>1955</v>
      </c>
      <c r="B17" s="22">
        <f t="shared" si="0"/>
        <v>2.4780544122428694E-2</v>
      </c>
      <c r="C17" s="21">
        <f t="shared" si="1"/>
        <v>99.223145006929869</v>
      </c>
    </row>
    <row r="18" spans="1:4" ht="15" customHeight="1">
      <c r="A18" s="9">
        <v>1956</v>
      </c>
      <c r="B18" s="22">
        <f t="shared" si="0"/>
        <v>2.231383898252659E-2</v>
      </c>
      <c r="C18" s="21">
        <f t="shared" si="1"/>
        <v>99.246748110404795</v>
      </c>
      <c r="D18" s="9" t="s">
        <v>0</v>
      </c>
    </row>
    <row r="19" spans="1:4" ht="15" customHeight="1">
      <c r="A19" s="9">
        <v>1957</v>
      </c>
      <c r="B19" s="22">
        <f t="shared" si="0"/>
        <v>1.9636901654472183E-2</v>
      </c>
      <c r="C19" s="21">
        <f t="shared" si="1"/>
        <v>99.267772684894922</v>
      </c>
    </row>
    <row r="20" spans="1:4" ht="15" customHeight="1">
      <c r="A20" s="9">
        <v>1958</v>
      </c>
      <c r="B20" s="22">
        <f t="shared" si="0"/>
        <v>1.6777477653484141E-2</v>
      </c>
      <c r="C20" s="21">
        <f t="shared" si="1"/>
        <v>99.286021913713739</v>
      </c>
    </row>
    <row r="21" spans="1:4" ht="15" customHeight="1">
      <c r="A21" s="9">
        <v>1959</v>
      </c>
      <c r="B21" s="22">
        <f t="shared" si="0"/>
        <v>1.3764994045004642E-2</v>
      </c>
      <c r="C21" s="21">
        <f t="shared" si="1"/>
        <v>99.30132764020189</v>
      </c>
    </row>
    <row r="22" spans="1:4" ht="15" customHeight="1">
      <c r="A22" s="9">
        <v>1960</v>
      </c>
      <c r="B22" s="22">
        <f t="shared" si="0"/>
        <v>1.0630257583116531E-2</v>
      </c>
      <c r="C22" s="21">
        <f t="shared" si="1"/>
        <v>99.313551901803748</v>
      </c>
      <c r="D22" s="9">
        <v>1960</v>
      </c>
    </row>
    <row r="23" spans="1:4" ht="15" customHeight="1">
      <c r="A23" s="9">
        <v>1961</v>
      </c>
      <c r="B23" s="22">
        <f t="shared" si="0"/>
        <v>7.4051405948267757E-3</v>
      </c>
      <c r="C23" s="21">
        <f t="shared" si="1"/>
        <v>99.322588155368123</v>
      </c>
      <c r="D23" s="9" t="s">
        <v>0</v>
      </c>
    </row>
    <row r="24" spans="1:4" ht="15" customHeight="1">
      <c r="A24" s="9">
        <v>1962</v>
      </c>
      <c r="B24" s="22">
        <f t="shared" si="0"/>
        <v>4.1222578042905411E-3</v>
      </c>
      <c r="C24" s="21">
        <f t="shared" si="1"/>
        <v>99.328362182993402</v>
      </c>
      <c r="D24" s="9" t="s">
        <v>0</v>
      </c>
    </row>
    <row r="25" spans="1:4" ht="15" customHeight="1">
      <c r="A25" s="9">
        <v>1963</v>
      </c>
      <c r="B25" s="22">
        <f t="shared" si="0"/>
        <v>8.1463736483300409E-4</v>
      </c>
      <c r="C25" s="21">
        <f t="shared" si="1"/>
        <v>99.330832670976704</v>
      </c>
      <c r="D25" s="9" t="s">
        <v>0</v>
      </c>
    </row>
    <row r="26" spans="1:4" ht="15" customHeight="1">
      <c r="A26" s="9">
        <v>1964</v>
      </c>
      <c r="B26" s="22">
        <f t="shared" si="0"/>
        <v>-2.4846105913596261E-3</v>
      </c>
      <c r="C26" s="21">
        <f t="shared" si="1"/>
        <v>99.329991457723068</v>
      </c>
      <c r="D26" s="9" t="s">
        <v>0</v>
      </c>
    </row>
    <row r="27" spans="1:4" ht="15" customHeight="1">
      <c r="A27" s="9">
        <v>1965</v>
      </c>
      <c r="B27" s="22">
        <f t="shared" si="0"/>
        <v>-5.7426245679437216E-3</v>
      </c>
      <c r="C27" s="21">
        <f t="shared" si="1"/>
        <v>99.325863449793985</v>
      </c>
    </row>
    <row r="28" spans="1:4" ht="15" customHeight="1">
      <c r="A28" s="9">
        <v>1966</v>
      </c>
      <c r="B28" s="22">
        <f t="shared" si="0"/>
        <v>-8.9271181906482866E-3</v>
      </c>
      <c r="C28" s="21">
        <f t="shared" si="1"/>
        <v>99.318506208587181</v>
      </c>
    </row>
    <row r="29" spans="1:4" ht="15" customHeight="1">
      <c r="A29" s="9">
        <v>1967</v>
      </c>
      <c r="B29" s="22">
        <f t="shared" si="0"/>
        <v>-1.200669932943299E-2</v>
      </c>
      <c r="C29" s="21">
        <f t="shared" si="1"/>
        <v>99.308009213412689</v>
      </c>
    </row>
    <row r="30" spans="1:4" ht="15" customHeight="1">
      <c r="A30" s="9">
        <v>1968</v>
      </c>
      <c r="B30" s="22">
        <f t="shared" si="0"/>
        <v>-1.4951178710695956E-2</v>
      </c>
      <c r="C30" s="21">
        <f t="shared" si="1"/>
        <v>99.294492809928315</v>
      </c>
      <c r="D30" s="9" t="s">
        <v>0</v>
      </c>
    </row>
    <row r="31" spans="1:4" ht="15" customHeight="1">
      <c r="A31" s="9">
        <v>1969</v>
      </c>
      <c r="B31" s="22">
        <f t="shared" si="0"/>
        <v>-1.7731864994345869E-2</v>
      </c>
      <c r="C31" s="21">
        <f t="shared" si="1"/>
        <v>99.278106855991297</v>
      </c>
    </row>
    <row r="32" spans="1:4" ht="15" customHeight="1">
      <c r="A32" s="9">
        <v>1970</v>
      </c>
      <c r="B32" s="22">
        <f t="shared" si="0"/>
        <v>-2.0321843440299858E-2</v>
      </c>
      <c r="C32" s="21">
        <f t="shared" si="1"/>
        <v>99.259029079939623</v>
      </c>
      <c r="D32" s="9">
        <v>1970</v>
      </c>
    </row>
    <row r="33" spans="1:4" ht="15" customHeight="1">
      <c r="A33" s="9">
        <v>1971</v>
      </c>
      <c r="B33" s="22">
        <f t="shared" si="0"/>
        <v>-2.269623546710875E-2</v>
      </c>
      <c r="C33" s="21">
        <f t="shared" si="1"/>
        <v>99.237463169110697</v>
      </c>
    </row>
    <row r="34" spans="1:4" ht="15" customHeight="1">
      <c r="A34" s="9">
        <v>1972</v>
      </c>
      <c r="B34" s="22">
        <f t="shared" si="0"/>
        <v>-2.4832436609635522E-2</v>
      </c>
      <c r="C34" s="21">
        <f t="shared" si="1"/>
        <v>99.213636609005405</v>
      </c>
    </row>
    <row r="35" spans="1:4" ht="15" customHeight="1">
      <c r="A35" s="9">
        <v>1973</v>
      </c>
      <c r="B35" s="22">
        <f t="shared" si="0"/>
        <v>-2.6710330610171695E-2</v>
      </c>
      <c r="C35" s="21">
        <f t="shared" si="1"/>
        <v>99.187798295891426</v>
      </c>
      <c r="D35" s="9" t="s">
        <v>0</v>
      </c>
    </row>
    <row r="36" spans="1:4" ht="15" customHeight="1">
      <c r="A36" s="9">
        <v>1974</v>
      </c>
      <c r="B36" s="22">
        <f t="shared" si="0"/>
        <v>-2.8312477626954546E-2</v>
      </c>
      <c r="C36" s="21">
        <f t="shared" si="1"/>
        <v>99.160215947785062</v>
      </c>
    </row>
    <row r="37" spans="1:4" ht="15" customHeight="1">
      <c r="A37" s="9">
        <v>1975</v>
      </c>
      <c r="B37" s="22">
        <f t="shared" si="0"/>
        <v>-2.962427481232055E-2</v>
      </c>
      <c r="C37" s="21">
        <f t="shared" si="1"/>
        <v>99.131173340637517</v>
      </c>
    </row>
    <row r="38" spans="1:4" ht="15" customHeight="1">
      <c r="A38" s="9">
        <v>1976</v>
      </c>
      <c r="B38" s="22">
        <f t="shared" si="0"/>
        <v>-3.0634087796677534E-2</v>
      </c>
      <c r="C38" s="21">
        <f t="shared" si="1"/>
        <v>99.100967398160421</v>
      </c>
    </row>
    <row r="39" spans="1:4" ht="15" customHeight="1">
      <c r="A39" s="9">
        <v>1977</v>
      </c>
      <c r="B39" s="22">
        <f t="shared" si="0"/>
        <v>-3.1333351912145702E-2</v>
      </c>
      <c r="C39" s="21">
        <f t="shared" si="1"/>
        <v>99.069905165044162</v>
      </c>
      <c r="D39" s="9" t="s">
        <v>0</v>
      </c>
    </row>
    <row r="40" spans="1:4" ht="15" customHeight="1">
      <c r="A40" s="9">
        <v>1978</v>
      </c>
      <c r="B40" s="22">
        <f t="shared" si="0"/>
        <v>-3.1716642297546116E-2</v>
      </c>
      <c r="C40" s="21">
        <f t="shared" si="1"/>
        <v>99.038300694336129</v>
      </c>
    </row>
    <row r="41" spans="1:4" ht="15" customHeight="1">
      <c r="A41" s="9">
        <v>1979</v>
      </c>
      <c r="B41" s="22">
        <f t="shared" si="0"/>
        <v>-3.1781712340333002E-2</v>
      </c>
      <c r="C41" s="21">
        <f t="shared" si="1"/>
        <v>99.00647188044907</v>
      </c>
      <c r="D41" s="9">
        <v>1980</v>
      </c>
    </row>
    <row r="42" spans="1:4" ht="15" customHeight="1">
      <c r="A42" s="9">
        <v>1980</v>
      </c>
      <c r="B42" s="22">
        <f t="shared" si="0"/>
        <v>-3.1529500230384144E-2</v>
      </c>
      <c r="C42" s="21">
        <f t="shared" si="1"/>
        <v>98.974737269655463</v>
      </c>
      <c r="D42" s="9" t="s">
        <v>0</v>
      </c>
    </row>
    <row r="43" spans="1:4" ht="15" customHeight="1">
      <c r="A43" s="9">
        <v>1981</v>
      </c>
      <c r="B43" s="22">
        <f t="shared" si="0"/>
        <v>-3.0964103719320235E-2</v>
      </c>
      <c r="C43" s="21">
        <f t="shared" si="1"/>
        <v>98.943412879988301</v>
      </c>
    </row>
    <row r="44" spans="1:4" ht="15" customHeight="1">
      <c r="A44" s="9">
        <v>1982</v>
      </c>
      <c r="B44" s="22">
        <f t="shared" si="0"/>
        <v>-3.0092723495300788E-2</v>
      </c>
      <c r="C44" s="21">
        <f t="shared" si="1"/>
        <v>98.912809062216823</v>
      </c>
      <c r="D44" s="9" t="s">
        <v>0</v>
      </c>
    </row>
    <row r="45" spans="1:4" ht="15" customHeight="1">
      <c r="A45" s="9">
        <v>1983</v>
      </c>
      <c r="B45" s="22">
        <f t="shared" si="0"/>
        <v>-2.892557589495226E-2</v>
      </c>
      <c r="C45" s="21">
        <f t="shared" si="1"/>
        <v>98.8832274329977</v>
      </c>
    </row>
    <row r="46" spans="1:4" ht="15" customHeight="1">
      <c r="A46" s="9">
        <v>1984</v>
      </c>
      <c r="B46" s="22">
        <f t="shared" si="0"/>
        <v>-2.7475775975752015E-2</v>
      </c>
      <c r="C46" s="21">
        <f t="shared" si="1"/>
        <v>98.854957910426918</v>
      </c>
      <c r="D46" s="9" t="s">
        <v>0</v>
      </c>
    </row>
    <row r="47" spans="1:4" ht="15" customHeight="1">
      <c r="A47" s="9">
        <v>1985</v>
      </c>
      <c r="B47" s="22">
        <f t="shared" si="0"/>
        <v>-2.5759192262633235E-2</v>
      </c>
      <c r="C47" s="21">
        <f t="shared" si="1"/>
        <v>98.828275881046196</v>
      </c>
      <c r="D47" s="9" t="s">
        <v>2</v>
      </c>
    </row>
    <row r="48" spans="1:4" ht="15" customHeight="1">
      <c r="A48" s="9">
        <v>1986</v>
      </c>
      <c r="B48" s="22">
        <f t="shared" si="0"/>
        <v>-2.3794274758913048E-2</v>
      </c>
      <c r="C48" s="21">
        <f t="shared" si="1"/>
        <v>98.803439525901652</v>
      </c>
      <c r="D48" s="9" t="s">
        <v>0</v>
      </c>
    </row>
    <row r="49" spans="1:4" ht="15" customHeight="1">
      <c r="A49" s="9">
        <v>1987</v>
      </c>
      <c r="B49" s="22">
        <f t="shared" si="0"/>
        <v>-2.1601858070091851E-2</v>
      </c>
      <c r="C49" s="21">
        <f t="shared" si="1"/>
        <v>98.78068733152837</v>
      </c>
    </row>
    <row r="50" spans="1:4" ht="15" customHeight="1">
      <c r="A50" s="9">
        <v>1988</v>
      </c>
      <c r="B50" s="22">
        <f t="shared" si="0"/>
        <v>-1.9204941727963387E-2</v>
      </c>
      <c r="C50" s="21">
        <f t="shared" si="1"/>
        <v>98.760235809761468</v>
      </c>
    </row>
    <row r="51" spans="1:4" ht="15" customHeight="1">
      <c r="A51" s="9">
        <v>1989</v>
      </c>
      <c r="B51" s="22">
        <f t="shared" si="0"/>
        <v>-1.6628450019702257E-2</v>
      </c>
      <c r="C51" s="21">
        <f t="shared" si="1"/>
        <v>98.742277448072443</v>
      </c>
    </row>
    <row r="52" spans="1:4" ht="15" customHeight="1">
      <c r="A52" s="9">
        <v>1990</v>
      </c>
      <c r="B52" s="22">
        <f t="shared" si="0"/>
        <v>-1.3898973819287619E-2</v>
      </c>
      <c r="C52" s="21">
        <f t="shared" si="1"/>
        <v>98.726978909722064</v>
      </c>
      <c r="D52" s="9">
        <v>1990</v>
      </c>
    </row>
    <row r="53" spans="1:4" ht="15" customHeight="1">
      <c r="A53" s="9">
        <v>1991</v>
      </c>
      <c r="B53" s="22">
        <f t="shared" si="0"/>
        <v>-1.1044497085727301E-2</v>
      </c>
      <c r="C53" s="21">
        <f t="shared" si="1"/>
        <v>98.714479500433868</v>
      </c>
      <c r="D53" s="9" t="s">
        <v>0</v>
      </c>
    </row>
    <row r="54" spans="1:4" ht="15" customHeight="1">
      <c r="A54" s="9">
        <v>1992</v>
      </c>
      <c r="B54" s="22">
        <f t="shared" si="0"/>
        <v>-8.0941108322676314E-3</v>
      </c>
      <c r="C54" s="21">
        <f t="shared" si="1"/>
        <v>98.704889915550609</v>
      </c>
      <c r="D54" s="9" t="s">
        <v>0</v>
      </c>
    </row>
    <row r="55" spans="1:4" ht="15" customHeight="1">
      <c r="A55" s="9">
        <v>1993</v>
      </c>
      <c r="B55" s="22">
        <f t="shared" si="0"/>
        <v>-5.0777174815266335E-3</v>
      </c>
      <c r="C55" s="21">
        <f t="shared" si="1"/>
        <v>98.698291278769332</v>
      </c>
      <c r="D55" s="9" t="s">
        <v>0</v>
      </c>
    </row>
    <row r="56" spans="1:4" ht="15" customHeight="1">
      <c r="A56" s="9">
        <v>1994</v>
      </c>
      <c r="B56" s="22">
        <f t="shared" si="0"/>
        <v>-2.025728603051391E-3</v>
      </c>
      <c r="C56" s="21">
        <f t="shared" si="1"/>
        <v>98.694734480587556</v>
      </c>
      <c r="D56" s="9" t="s">
        <v>0</v>
      </c>
    </row>
    <row r="57" spans="1:4" ht="15" customHeight="1">
      <c r="A57" s="9">
        <v>1995</v>
      </c>
      <c r="B57" s="22">
        <f t="shared" si="0"/>
        <v>1.0312409193460326E-3</v>
      </c>
      <c r="C57" s="21">
        <f t="shared" si="1"/>
        <v>98.694239821563229</v>
      </c>
      <c r="D57" s="9" t="s">
        <v>0</v>
      </c>
    </row>
    <row r="58" spans="1:4" ht="15" customHeight="1">
      <c r="A58" s="9">
        <v>1996</v>
      </c>
      <c r="B58" s="22">
        <f t="shared" si="0"/>
        <v>4.0626792224713881E-3</v>
      </c>
      <c r="C58" s="21">
        <f t="shared" si="1"/>
        <v>98.696796962426248</v>
      </c>
    </row>
    <row r="59" spans="1:4" ht="15" customHeight="1">
      <c r="A59" s="9">
        <v>1997</v>
      </c>
      <c r="B59" s="22">
        <f t="shared" si="0"/>
        <v>7.038481243391459E-3</v>
      </c>
      <c r="C59" s="21">
        <f t="shared" si="1"/>
        <v>98.702365180008172</v>
      </c>
      <c r="D59" s="9" t="s">
        <v>0</v>
      </c>
    </row>
    <row r="60" spans="1:4" ht="15" customHeight="1">
      <c r="A60" s="9">
        <v>1998</v>
      </c>
      <c r="B60" s="22">
        <f t="shared" si="0"/>
        <v>9.9292469270153561E-3</v>
      </c>
      <c r="C60" s="21">
        <f t="shared" si="1"/>
        <v>98.710873924913031</v>
      </c>
    </row>
    <row r="61" spans="1:4" ht="15" customHeight="1">
      <c r="A61" s="9">
        <v>1999</v>
      </c>
      <c r="B61" s="22">
        <f t="shared" si="0"/>
        <v>1.2706570915256066E-2</v>
      </c>
      <c r="C61" s="21">
        <f t="shared" si="1"/>
        <v>98.722223673862203</v>
      </c>
    </row>
    <row r="62" spans="1:4" ht="15" customHeight="1">
      <c r="A62" s="9">
        <v>2000</v>
      </c>
      <c r="B62" s="22">
        <f t="shared" si="0"/>
        <v>1.5343320871373578E-2</v>
      </c>
      <c r="C62" s="21">
        <f t="shared" si="1"/>
        <v>98.736287066743543</v>
      </c>
      <c r="D62" s="9">
        <v>2000</v>
      </c>
    </row>
    <row r="63" spans="1:4" ht="15" customHeight="1">
      <c r="A63" s="9">
        <v>2001</v>
      </c>
      <c r="B63" s="22">
        <f t="shared" si="0"/>
        <v>1.7813901720330705E-2</v>
      </c>
      <c r="C63" s="21">
        <f t="shared" si="1"/>
        <v>98.75291031560495</v>
      </c>
    </row>
    <row r="64" spans="1:4" ht="15" customHeight="1">
      <c r="A64" s="9">
        <v>2002</v>
      </c>
      <c r="B64" s="22">
        <f t="shared" si="0"/>
        <v>2.009450324023021E-2</v>
      </c>
      <c r="C64" s="21">
        <f t="shared" si="1"/>
        <v>98.771914870184204</v>
      </c>
    </row>
    <row r="65" spans="1:4" ht="15" customHeight="1">
      <c r="A65" s="9">
        <v>2003</v>
      </c>
      <c r="B65" s="22">
        <f t="shared" si="0"/>
        <v>2.21633286186389E-2</v>
      </c>
      <c r="C65" s="21">
        <f t="shared" si="1"/>
        <v>98.793099322085411</v>
      </c>
    </row>
    <row r="66" spans="1:4" ht="15" customHeight="1">
      <c r="A66" s="9">
        <v>2004</v>
      </c>
      <c r="B66" s="22">
        <f t="shared" si="0"/>
        <v>2.4000801789263448E-2</v>
      </c>
      <c r="C66" s="21">
        <f t="shared" si="1"/>
        <v>98.816241527421482</v>
      </c>
    </row>
    <row r="67" spans="1:4" ht="15" customHeight="1">
      <c r="A67" s="9">
        <v>2005</v>
      </c>
      <c r="B67" s="22">
        <f t="shared" si="0"/>
        <v>2.5589751587219212E-2</v>
      </c>
      <c r="C67" s="21">
        <f t="shared" si="1"/>
        <v>98.841100925663937</v>
      </c>
    </row>
    <row r="68" spans="1:4" ht="15" customHeight="1">
      <c r="A68" s="9">
        <v>2006</v>
      </c>
      <c r="B68" s="22">
        <f t="shared" si="0"/>
        <v>2.6915571001808303E-2</v>
      </c>
      <c r="C68" s="21">
        <f t="shared" si="1"/>
        <v>98.867421030595921</v>
      </c>
      <c r="D68" s="9" t="s">
        <v>3</v>
      </c>
    </row>
    <row r="69" spans="1:4" ht="15" customHeight="1">
      <c r="A69" s="9">
        <v>2007</v>
      </c>
      <c r="B69" s="22">
        <f t="shared" si="0"/>
        <v>2.7966350062754941E-2</v>
      </c>
      <c r="C69" s="21">
        <f t="shared" si="1"/>
        <v>98.894932067667554</v>
      </c>
    </row>
    <row r="70" spans="1:4" ht="15" customHeight="1">
      <c r="A70" s="9">
        <v>2008</v>
      </c>
      <c r="B70" s="22">
        <f t="shared" si="0"/>
        <v>2.8732981166356808E-2</v>
      </c>
      <c r="C70" s="21">
        <f t="shared" si="1"/>
        <v>98.923353730721431</v>
      </c>
    </row>
    <row r="71" spans="1:4" ht="15" customHeight="1">
      <c r="A71" s="9">
        <v>2009</v>
      </c>
      <c r="B71" s="22">
        <f t="shared" si="0"/>
        <v>2.9209235928320254E-2</v>
      </c>
      <c r="C71" s="21">
        <f t="shared" si="1"/>
        <v>98.952398030000268</v>
      </c>
      <c r="D71" s="9" t="s">
        <v>0</v>
      </c>
    </row>
    <row r="72" spans="1:4" ht="15" customHeight="1">
      <c r="A72" s="9">
        <v>2010</v>
      </c>
      <c r="B72" s="22">
        <f t="shared" si="0"/>
        <v>2.9391812938946771E-2</v>
      </c>
      <c r="C72" s="21">
        <f t="shared" si="1"/>
        <v>98.981772202578071</v>
      </c>
      <c r="D72" s="9">
        <v>2010</v>
      </c>
    </row>
    <row r="73" spans="1:4" ht="15" customHeight="1">
      <c r="A73" s="9">
        <v>2011</v>
      </c>
      <c r="B73" s="22">
        <f t="shared" si="0"/>
        <v>2.9280356089664394E-2</v>
      </c>
      <c r="C73" s="21">
        <f t="shared" si="1"/>
        <v>99.011181655878161</v>
      </c>
    </row>
    <row r="74" spans="1:4" ht="15" customHeight="1">
      <c r="A74" s="9">
        <v>2012</v>
      </c>
      <c r="B74" s="22">
        <f t="shared" si="0"/>
        <v>2.8877443434723205E-2</v>
      </c>
      <c r="C74" s="21">
        <f t="shared" si="1"/>
        <v>99.0403329147574</v>
      </c>
    </row>
    <row r="75" spans="1:4" ht="15" customHeight="1">
      <c r="A75" s="9">
        <v>2013</v>
      </c>
      <c r="B75" s="22">
        <f t="shared" si="0"/>
        <v>2.8188546846124041E-2</v>
      </c>
      <c r="C75" s="21">
        <f t="shared" si="1"/>
        <v>99.068936542747608</v>
      </c>
    </row>
    <row r="76" spans="1:4" ht="15" customHeight="1">
      <c r="A76" s="9">
        <v>2014</v>
      </c>
      <c r="B76" s="22">
        <f t="shared" si="0"/>
        <v>2.7221963009971262E-2</v>
      </c>
      <c r="C76" s="21">
        <f t="shared" si="1"/>
        <v>99.096710008449648</v>
      </c>
    </row>
    <row r="77" spans="1:4" ht="15" customHeight="1">
      <c r="A77" s="9">
        <v>2015</v>
      </c>
      <c r="B77" s="22">
        <f t="shared" ref="B77:B140" si="2">(C78-C76)/2</f>
        <v>2.5988716595136907E-2</v>
      </c>
      <c r="C77" s="21">
        <f t="shared" ref="C77:C140" si="3">99+EXP(1.5-A77*$B$7)*10*SIN(A77*PI()/$B$6)</f>
        <v>99.12338046876755</v>
      </c>
      <c r="D77" s="9">
        <v>2015</v>
      </c>
    </row>
    <row r="78" spans="1:4" ht="15" customHeight="1">
      <c r="A78" s="9">
        <v>2016</v>
      </c>
      <c r="B78" s="22">
        <f t="shared" si="2"/>
        <v>2.4502436698824681E-2</v>
      </c>
      <c r="C78" s="21">
        <f t="shared" si="3"/>
        <v>99.148687441639922</v>
      </c>
      <c r="D78" s="9" t="s">
        <v>0</v>
      </c>
    </row>
    <row r="79" spans="1:4" ht="15" customHeight="1">
      <c r="A79" s="9">
        <v>2017</v>
      </c>
      <c r="B79" s="22">
        <f t="shared" si="2"/>
        <v>2.2779207934618739E-2</v>
      </c>
      <c r="C79" s="21">
        <f t="shared" si="3"/>
        <v>99.1723853421652</v>
      </c>
      <c r="D79" s="9" t="s">
        <v>0</v>
      </c>
    </row>
    <row r="80" spans="1:4" ht="15" customHeight="1">
      <c r="A80" s="9">
        <v>2018</v>
      </c>
      <c r="B80" s="22">
        <f t="shared" si="2"/>
        <v>2.0837397774329247E-2</v>
      </c>
      <c r="C80" s="21">
        <f t="shared" si="3"/>
        <v>99.194245857509159</v>
      </c>
      <c r="D80" s="9" t="s">
        <v>0</v>
      </c>
    </row>
    <row r="81" spans="1:4" ht="15" customHeight="1">
      <c r="A81" s="9">
        <v>2019</v>
      </c>
      <c r="B81" s="22">
        <f t="shared" si="2"/>
        <v>1.8697461984253039E-2</v>
      </c>
      <c r="C81" s="21">
        <f t="shared" si="3"/>
        <v>99.214060137713858</v>
      </c>
      <c r="D81" s="9" t="s">
        <v>0</v>
      </c>
    </row>
    <row r="82" spans="1:4" ht="15" customHeight="1">
      <c r="A82" s="9">
        <v>2020</v>
      </c>
      <c r="B82" s="22">
        <f t="shared" si="2"/>
        <v>1.6381730205289102E-2</v>
      </c>
      <c r="C82" s="21">
        <f t="shared" si="3"/>
        <v>99.231640781477665</v>
      </c>
      <c r="D82" s="9">
        <v>2020</v>
      </c>
    </row>
    <row r="83" spans="1:4" ht="15" customHeight="1">
      <c r="A83" s="9">
        <v>2021</v>
      </c>
      <c r="B83" s="22">
        <f t="shared" si="2"/>
        <v>1.3914173914400862E-2</v>
      </c>
      <c r="C83" s="21">
        <f t="shared" si="3"/>
        <v>99.246823598124436</v>
      </c>
      <c r="D83" s="15" t="s">
        <v>0</v>
      </c>
    </row>
    <row r="84" spans="1:4" ht="15" customHeight="1">
      <c r="A84" s="9">
        <v>2022</v>
      </c>
      <c r="B84" s="22">
        <f t="shared" si="2"/>
        <v>1.1320159169500243E-2</v>
      </c>
      <c r="C84" s="21">
        <f t="shared" si="3"/>
        <v>99.259469129306467</v>
      </c>
      <c r="D84" s="9" t="s">
        <v>0</v>
      </c>
    </row>
    <row r="85" spans="1:4" ht="15" customHeight="1">
      <c r="A85" s="9">
        <v>2023</v>
      </c>
      <c r="B85" s="22">
        <f t="shared" si="2"/>
        <v>8.6261866793151398E-3</v>
      </c>
      <c r="C85" s="21">
        <f t="shared" si="3"/>
        <v>99.269463916463437</v>
      </c>
      <c r="D85" s="9" t="s">
        <v>0</v>
      </c>
    </row>
    <row r="86" spans="1:4" ht="15" customHeight="1">
      <c r="A86" s="9">
        <v>2024</v>
      </c>
      <c r="B86" s="22">
        <f t="shared" si="2"/>
        <v>5.8596218539364031E-3</v>
      </c>
      <c r="C86" s="21">
        <f t="shared" si="3"/>
        <v>99.276721502665097</v>
      </c>
      <c r="D86" s="9" t="s">
        <v>0</v>
      </c>
    </row>
    <row r="87" spans="1:4" ht="15" customHeight="1">
      <c r="A87" s="9">
        <v>2025</v>
      </c>
      <c r="B87" s="22">
        <f t="shared" si="2"/>
        <v>3.0484175780500777E-3</v>
      </c>
      <c r="C87" s="21">
        <f t="shared" si="3"/>
        <v>99.28118316017131</v>
      </c>
      <c r="D87" s="9" t="s">
        <v>0</v>
      </c>
    </row>
    <row r="88" spans="1:4" ht="15" customHeight="1">
      <c r="A88" s="9">
        <v>2026</v>
      </c>
      <c r="B88" s="22">
        <f t="shared" si="2"/>
        <v>2.208325080061968E-4</v>
      </c>
      <c r="C88" s="21">
        <f t="shared" si="3"/>
        <v>99.282818337821197</v>
      </c>
      <c r="D88" s="9" t="s">
        <v>0</v>
      </c>
    </row>
    <row r="89" spans="1:4" ht="15" customHeight="1">
      <c r="A89" s="9">
        <v>2027</v>
      </c>
      <c r="B89" s="22">
        <f t="shared" si="2"/>
        <v>-2.5948522755143699E-3</v>
      </c>
      <c r="C89" s="21">
        <f t="shared" si="3"/>
        <v>99.281624825187322</v>
      </c>
      <c r="D89" s="9" t="s">
        <v>0</v>
      </c>
    </row>
    <row r="90" spans="1:4" ht="15" customHeight="1">
      <c r="A90" s="9">
        <v>2028</v>
      </c>
      <c r="B90" s="22">
        <f t="shared" si="2"/>
        <v>-5.3706154253632121E-3</v>
      </c>
      <c r="C90" s="21">
        <f t="shared" si="3"/>
        <v>99.277628633270169</v>
      </c>
      <c r="D90" s="9" t="s">
        <v>0</v>
      </c>
    </row>
    <row r="91" spans="1:4" ht="15" customHeight="1">
      <c r="A91" s="9">
        <v>2029</v>
      </c>
      <c r="B91" s="22">
        <f t="shared" si="2"/>
        <v>-8.0789734881392405E-3</v>
      </c>
      <c r="C91" s="21">
        <f t="shared" si="3"/>
        <v>99.270883594336595</v>
      </c>
      <c r="D91" s="9" t="s">
        <v>0</v>
      </c>
    </row>
    <row r="92" spans="1:4" ht="15" customHeight="1">
      <c r="A92" s="9">
        <v>2030</v>
      </c>
      <c r="B92" s="22">
        <f t="shared" si="2"/>
        <v>-1.0693252312684365E-2</v>
      </c>
      <c r="C92" s="21">
        <f t="shared" si="3"/>
        <v>99.26147068629389</v>
      </c>
      <c r="D92" s="9">
        <v>2030</v>
      </c>
    </row>
    <row r="93" spans="1:4" ht="15" customHeight="1">
      <c r="A93" s="9">
        <v>2031</v>
      </c>
      <c r="B93" s="22">
        <f t="shared" si="2"/>
        <v>-1.3187849033819532E-2</v>
      </c>
      <c r="C93" s="21">
        <f t="shared" si="3"/>
        <v>99.249497089711227</v>
      </c>
      <c r="D93" s="9" t="s">
        <v>0</v>
      </c>
    </row>
    <row r="94" spans="1:4" ht="15" customHeight="1">
      <c r="A94" s="9">
        <v>2032</v>
      </c>
      <c r="B94" s="22">
        <f t="shared" si="2"/>
        <v>-1.553848206551578E-2</v>
      </c>
      <c r="C94" s="21">
        <f t="shared" si="3"/>
        <v>99.235094988226251</v>
      </c>
      <c r="D94" s="9" t="s">
        <v>0</v>
      </c>
    </row>
    <row r="95" spans="1:4" ht="15" customHeight="1">
      <c r="A95" s="9">
        <v>2033</v>
      </c>
      <c r="B95" s="22">
        <f t="shared" si="2"/>
        <v>-1.7722426670196967E-2</v>
      </c>
      <c r="C95" s="21">
        <f t="shared" si="3"/>
        <v>99.218420125580195</v>
      </c>
      <c r="D95" s="9" t="s">
        <v>0</v>
      </c>
    </row>
    <row r="96" spans="1:4" ht="15" customHeight="1">
      <c r="A96" s="9">
        <v>2034</v>
      </c>
      <c r="B96" s="22">
        <f t="shared" si="2"/>
        <v>-1.9718733826692869E-2</v>
      </c>
      <c r="C96" s="21">
        <f t="shared" si="3"/>
        <v>99.199650134885857</v>
      </c>
      <c r="D96" s="9" t="s">
        <v>0</v>
      </c>
    </row>
    <row r="97" spans="1:4" ht="15" customHeight="1">
      <c r="A97" s="9">
        <v>2035</v>
      </c>
      <c r="B97" s="22">
        <f t="shared" si="2"/>
        <v>-2.1508430297515702E-2</v>
      </c>
      <c r="C97" s="21">
        <f t="shared" si="3"/>
        <v>99.178982657926809</v>
      </c>
      <c r="D97" s="9" t="s">
        <v>0</v>
      </c>
    </row>
    <row r="98" spans="1:4" ht="15" customHeight="1">
      <c r="A98" s="9">
        <v>2036</v>
      </c>
      <c r="B98" s="22">
        <f t="shared" si="2"/>
        <v>-2.3074697993855864E-2</v>
      </c>
      <c r="C98" s="21">
        <f t="shared" si="3"/>
        <v>99.156633274290826</v>
      </c>
      <c r="D98" s="9" t="s">
        <v>0</v>
      </c>
    </row>
    <row r="99" spans="1:4" ht="15" customHeight="1">
      <c r="A99" s="9">
        <v>2037</v>
      </c>
      <c r="B99" s="22">
        <f t="shared" si="2"/>
        <v>-2.4403030952754534E-2</v>
      </c>
      <c r="C99" s="21">
        <f t="shared" si="3"/>
        <v>99.132833261939098</v>
      </c>
      <c r="D99" s="9" t="s">
        <v>0</v>
      </c>
    </row>
    <row r="100" spans="1:4" ht="15" customHeight="1">
      <c r="A100" s="9">
        <v>2038</v>
      </c>
      <c r="B100" s="22">
        <f t="shared" si="2"/>
        <v>-2.5481368472682675E-2</v>
      </c>
      <c r="C100" s="21">
        <f t="shared" si="3"/>
        <v>99.107827212385317</v>
      </c>
      <c r="D100" s="9" t="s">
        <v>0</v>
      </c>
    </row>
    <row r="101" spans="1:4" ht="15" customHeight="1">
      <c r="A101" s="9">
        <v>2039</v>
      </c>
      <c r="B101" s="22">
        <f t="shared" si="2"/>
        <v>-2.630020319860904E-2</v>
      </c>
      <c r="C101" s="21">
        <f t="shared" si="3"/>
        <v>99.081870524993732</v>
      </c>
      <c r="D101" s="9" t="s">
        <v>0</v>
      </c>
    </row>
    <row r="102" spans="1:4" ht="15" customHeight="1">
      <c r="A102" s="9">
        <v>2040</v>
      </c>
      <c r="B102" s="22">
        <f t="shared" si="2"/>
        <v>-2.6852663203548843E-2</v>
      </c>
      <c r="C102" s="21">
        <f t="shared" si="3"/>
        <v>99.055226805988099</v>
      </c>
      <c r="D102" s="9">
        <v>2040</v>
      </c>
    </row>
    <row r="103" spans="1:4" ht="15" customHeight="1">
      <c r="A103" s="9">
        <v>2041</v>
      </c>
      <c r="B103" s="22">
        <f t="shared" si="2"/>
        <v>-2.713456737768638E-2</v>
      </c>
      <c r="C103" s="21">
        <f t="shared" si="3"/>
        <v>99.028165198586635</v>
      </c>
      <c r="D103" s="9" t="s">
        <v>0</v>
      </c>
    </row>
    <row r="104" spans="1:4" ht="15" customHeight="1">
      <c r="A104" s="9">
        <v>2042</v>
      </c>
      <c r="B104" s="22">
        <f t="shared" si="2"/>
        <v>-2.7144453705986393E-2</v>
      </c>
      <c r="C104" s="21">
        <f t="shared" si="3"/>
        <v>99.000957671232726</v>
      </c>
      <c r="D104" s="9" t="s">
        <v>0</v>
      </c>
    </row>
    <row r="105" spans="1:4" ht="15" customHeight="1">
      <c r="A105" s="9">
        <v>2043</v>
      </c>
      <c r="B105" s="22">
        <f t="shared" si="2"/>
        <v>-2.6883580287211828E-2</v>
      </c>
      <c r="C105" s="21">
        <f t="shared" si="3"/>
        <v>98.973876291174662</v>
      </c>
      <c r="D105" s="9" t="s">
        <v>0</v>
      </c>
    </row>
    <row r="106" spans="1:4" ht="15" customHeight="1">
      <c r="A106" s="9">
        <v>2044</v>
      </c>
      <c r="B106" s="22">
        <f t="shared" si="2"/>
        <v>-2.6355899220313006E-2</v>
      </c>
      <c r="C106" s="21">
        <f t="shared" si="3"/>
        <v>98.947190510658302</v>
      </c>
      <c r="D106" s="9" t="s">
        <v>0</v>
      </c>
    </row>
    <row r="107" spans="1:4" ht="15" customHeight="1">
      <c r="A107" s="9">
        <v>2045</v>
      </c>
      <c r="B107" s="22">
        <f t="shared" si="2"/>
        <v>-2.5568003753974722E-2</v>
      </c>
      <c r="C107" s="21">
        <f t="shared" si="3"/>
        <v>98.921164492734036</v>
      </c>
      <c r="D107" s="9" t="s">
        <v>0</v>
      </c>
    </row>
    <row r="108" spans="1:4" ht="15" customHeight="1">
      <c r="A108" s="9">
        <v>2046</v>
      </c>
      <c r="B108" s="22">
        <f t="shared" si="2"/>
        <v>-2.4529049359649946E-2</v>
      </c>
      <c r="C108" s="21">
        <f t="shared" si="3"/>
        <v>98.896054503150353</v>
      </c>
      <c r="D108" s="9" t="s">
        <v>0</v>
      </c>
    </row>
    <row r="109" spans="1:4" ht="15" customHeight="1">
      <c r="A109" s="9">
        <v>2047</v>
      </c>
      <c r="B109" s="22">
        <f t="shared" si="2"/>
        <v>-2.3250649645291332E-2</v>
      </c>
      <c r="C109" s="21">
        <f t="shared" si="3"/>
        <v>98.872106394014736</v>
      </c>
      <c r="D109" s="9" t="s">
        <v>0</v>
      </c>
    </row>
    <row r="110" spans="1:4" ht="15" customHeight="1">
      <c r="A110" s="9">
        <v>2048</v>
      </c>
      <c r="B110" s="22">
        <f t="shared" si="2"/>
        <v>-2.1746748273329786E-2</v>
      </c>
      <c r="C110" s="21">
        <f t="shared" si="3"/>
        <v>98.84955320385977</v>
      </c>
      <c r="D110" s="9" t="s">
        <v>0</v>
      </c>
    </row>
    <row r="111" spans="1:4" ht="15" customHeight="1">
      <c r="A111" s="9">
        <v>2049</v>
      </c>
      <c r="B111" s="22">
        <f t="shared" si="2"/>
        <v>-2.0033468279990529E-2</v>
      </c>
      <c r="C111" s="21">
        <f t="shared" si="3"/>
        <v>98.828612897468076</v>
      </c>
      <c r="D111" s="9" t="s">
        <v>0</v>
      </c>
    </row>
    <row r="112" spans="1:4" ht="15" customHeight="1">
      <c r="A112" s="9">
        <v>2050</v>
      </c>
      <c r="B112" s="22">
        <f t="shared" si="2"/>
        <v>-1.812894041127322E-2</v>
      </c>
      <c r="C112" s="21">
        <f t="shared" si="3"/>
        <v>98.809486267299789</v>
      </c>
      <c r="D112" s="9">
        <v>2050</v>
      </c>
    </row>
    <row r="113" spans="1:4" ht="15" customHeight="1">
      <c r="A113" s="9">
        <v>2051</v>
      </c>
      <c r="B113" s="22">
        <f t="shared" si="2"/>
        <v>-1.6053112292304661E-2</v>
      </c>
      <c r="C113" s="21">
        <f t="shared" si="3"/>
        <v>98.79235501664553</v>
      </c>
      <c r="D113" s="9" t="s">
        <v>0</v>
      </c>
    </row>
    <row r="114" spans="1:4" ht="15" customHeight="1">
      <c r="A114" s="9">
        <v>2052</v>
      </c>
      <c r="B114" s="22">
        <f t="shared" si="2"/>
        <v>-1.3827540428863472E-2</v>
      </c>
      <c r="C114" s="21">
        <f t="shared" si="3"/>
        <v>98.77738004271518</v>
      </c>
      <c r="D114" s="9" t="s">
        <v>0</v>
      </c>
    </row>
    <row r="115" spans="1:4" ht="15" customHeight="1">
      <c r="A115" s="9">
        <v>2053</v>
      </c>
      <c r="B115" s="22">
        <f t="shared" si="2"/>
        <v>-1.147516720097741E-2</v>
      </c>
      <c r="C115" s="21">
        <f t="shared" si="3"/>
        <v>98.764699935787803</v>
      </c>
      <c r="D115" s="9" t="s">
        <v>0</v>
      </c>
    </row>
    <row r="116" spans="1:4" ht="15" customHeight="1">
      <c r="A116" s="9">
        <v>2054</v>
      </c>
      <c r="B116" s="22">
        <f t="shared" si="2"/>
        <v>-9.0200851474619981E-3</v>
      </c>
      <c r="C116" s="21">
        <f t="shared" si="3"/>
        <v>98.754429708313225</v>
      </c>
      <c r="D116" s="9" t="s">
        <v>0</v>
      </c>
    </row>
    <row r="117" spans="1:4" ht="15" customHeight="1">
      <c r="A117" s="9">
        <v>2055</v>
      </c>
      <c r="B117" s="22">
        <f t="shared" si="2"/>
        <v>-6.4872909556825675E-3</v>
      </c>
      <c r="C117" s="21">
        <f t="shared" si="3"/>
        <v>98.746659765492879</v>
      </c>
      <c r="D117" s="9" t="s">
        <v>0</v>
      </c>
    </row>
    <row r="118" spans="1:4" ht="15" customHeight="1">
      <c r="A118" s="9">
        <v>2056</v>
      </c>
      <c r="B118" s="22">
        <f t="shared" si="2"/>
        <v>-3.9024316612383814E-3</v>
      </c>
      <c r="C118" s="21">
        <f t="shared" si="3"/>
        <v>98.74145512640186</v>
      </c>
      <c r="D118" s="9" t="s">
        <v>0</v>
      </c>
    </row>
    <row r="119" spans="1:4" ht="15" customHeight="1">
      <c r="A119" s="9">
        <v>2057</v>
      </c>
      <c r="B119" s="22">
        <f t="shared" si="2"/>
        <v>-1.2915456275806037E-3</v>
      </c>
      <c r="C119" s="21">
        <f t="shared" si="3"/>
        <v>98.738854902170402</v>
      </c>
      <c r="D119" s="9" t="s">
        <v>0</v>
      </c>
    </row>
    <row r="120" spans="1:4" ht="15" customHeight="1">
      <c r="A120" s="9">
        <v>2058</v>
      </c>
      <c r="B120" s="22">
        <f t="shared" si="2"/>
        <v>1.3191990851950663E-3</v>
      </c>
      <c r="C120" s="21">
        <f t="shared" si="3"/>
        <v>98.738872035146699</v>
      </c>
      <c r="D120" s="9" t="s">
        <v>0</v>
      </c>
    </row>
    <row r="121" spans="1:4" ht="15" customHeight="1">
      <c r="A121" s="9">
        <v>2059</v>
      </c>
      <c r="B121" s="22">
        <f t="shared" si="2"/>
        <v>3.9037663401302325E-3</v>
      </c>
      <c r="C121" s="21">
        <f t="shared" si="3"/>
        <v>98.741493300340792</v>
      </c>
      <c r="D121" s="9" t="s">
        <v>0</v>
      </c>
    </row>
    <row r="122" spans="1:4" ht="15" customHeight="1">
      <c r="A122" s="9">
        <v>2060</v>
      </c>
      <c r="B122" s="22">
        <f t="shared" si="2"/>
        <v>6.4365109226898198E-3</v>
      </c>
      <c r="C122" s="21">
        <f t="shared" si="3"/>
        <v>98.746679567826959</v>
      </c>
      <c r="D122" s="9" t="s">
        <v>0</v>
      </c>
    </row>
    <row r="123" spans="1:4" ht="15" customHeight="1">
      <c r="A123" s="9">
        <v>2061</v>
      </c>
      <c r="B123" s="22">
        <f t="shared" si="2"/>
        <v>8.8924323495902513E-3</v>
      </c>
      <c r="C123" s="21">
        <f t="shared" si="3"/>
        <v>98.754366322186172</v>
      </c>
      <c r="D123" s="9" t="s">
        <v>0</v>
      </c>
    </row>
    <row r="124" spans="1:4" ht="15" customHeight="1">
      <c r="A124" s="9">
        <v>2062</v>
      </c>
      <c r="B124" s="22">
        <f t="shared" si="2"/>
        <v>1.1247420981895573E-2</v>
      </c>
      <c r="C124" s="21">
        <f t="shared" si="3"/>
        <v>98.76446443252614</v>
      </c>
      <c r="D124" s="9" t="s">
        <v>0</v>
      </c>
    </row>
    <row r="125" spans="1:4" ht="15" customHeight="1">
      <c r="A125" s="9">
        <v>2063</v>
      </c>
      <c r="B125" s="22">
        <f t="shared" si="2"/>
        <v>1.3478494026337273E-2</v>
      </c>
      <c r="C125" s="21">
        <f t="shared" si="3"/>
        <v>98.776861164149963</v>
      </c>
      <c r="D125" s="9" t="s">
        <v>0</v>
      </c>
    </row>
    <row r="126" spans="1:4" ht="15" customHeight="1">
      <c r="A126" s="9">
        <v>2064</v>
      </c>
      <c r="B126" s="22">
        <f t="shared" si="2"/>
        <v>1.5564019121491413E-2</v>
      </c>
      <c r="C126" s="21">
        <f t="shared" si="3"/>
        <v>98.791421420578814</v>
      </c>
      <c r="D126" s="9" t="s">
        <v>0</v>
      </c>
    </row>
    <row r="127" spans="1:4" ht="15" customHeight="1">
      <c r="A127" s="9">
        <v>2065</v>
      </c>
      <c r="B127" s="22">
        <f t="shared" si="2"/>
        <v>1.7483923341032437E-2</v>
      </c>
      <c r="C127" s="21">
        <f t="shared" si="3"/>
        <v>98.807989202392946</v>
      </c>
      <c r="D127" s="9" t="s">
        <v>0</v>
      </c>
    </row>
    <row r="128" spans="1:4" ht="15" customHeight="1">
      <c r="A128" s="9">
        <v>2066</v>
      </c>
      <c r="B128" s="22">
        <f t="shared" si="2"/>
        <v>1.9219885602488773E-2</v>
      </c>
      <c r="C128" s="21">
        <f t="shared" si="3"/>
        <v>98.826389267260879</v>
      </c>
      <c r="D128" s="9" t="s">
        <v>0</v>
      </c>
    </row>
    <row r="129" spans="1:4" ht="15" customHeight="1">
      <c r="A129" s="9">
        <v>2067</v>
      </c>
      <c r="B129" s="22">
        <f t="shared" si="2"/>
        <v>2.0755510645180664E-2</v>
      </c>
      <c r="C129" s="21">
        <f t="shared" si="3"/>
        <v>98.846428973597924</v>
      </c>
      <c r="D129" s="9" t="s">
        <v>0</v>
      </c>
    </row>
    <row r="130" spans="1:4" ht="15" customHeight="1">
      <c r="A130" s="9">
        <v>2068</v>
      </c>
      <c r="B130" s="22">
        <f t="shared" si="2"/>
        <v>2.2076482934373587E-2</v>
      </c>
      <c r="C130" s="21">
        <f t="shared" si="3"/>
        <v>98.86790028855124</v>
      </c>
      <c r="D130" s="9" t="s">
        <v>0</v>
      </c>
    </row>
    <row r="131" spans="1:4" ht="15" customHeight="1">
      <c r="A131" s="9">
        <v>2069</v>
      </c>
      <c r="B131" s="22">
        <f t="shared" si="2"/>
        <v>2.3170699056812794E-2</v>
      </c>
      <c r="C131" s="21">
        <f t="shared" si="3"/>
        <v>98.890581939466671</v>
      </c>
      <c r="D131" s="9" t="s">
        <v>0</v>
      </c>
    </row>
    <row r="132" spans="1:4" ht="15" customHeight="1">
      <c r="A132" s="9">
        <v>2070</v>
      </c>
      <c r="B132" s="22">
        <f t="shared" si="2"/>
        <v>2.4028377394493816E-2</v>
      </c>
      <c r="C132" s="21">
        <f t="shared" si="3"/>
        <v>98.914241686664866</v>
      </c>
      <c r="D132" s="9" t="s">
        <v>0</v>
      </c>
    </row>
    <row r="133" spans="1:4" ht="15" customHeight="1">
      <c r="A133" s="9">
        <v>2071</v>
      </c>
      <c r="B133" s="22">
        <f t="shared" si="2"/>
        <v>2.4642144096326035E-2</v>
      </c>
      <c r="C133" s="21">
        <f t="shared" si="3"/>
        <v>98.938638694255658</v>
      </c>
      <c r="D133" s="9" t="s">
        <v>0</v>
      </c>
    </row>
    <row r="134" spans="1:4" ht="15" customHeight="1">
      <c r="A134" s="9">
        <v>2072</v>
      </c>
      <c r="B134" s="22">
        <f t="shared" si="2"/>
        <v>2.5007094608447744E-2</v>
      </c>
      <c r="C134" s="21">
        <f t="shared" si="3"/>
        <v>98.963525974857518</v>
      </c>
      <c r="D134" s="9" t="s">
        <v>0</v>
      </c>
    </row>
    <row r="135" spans="1:4" ht="15" customHeight="1">
      <c r="A135" s="9">
        <v>2073</v>
      </c>
      <c r="B135" s="22">
        <f t="shared" si="2"/>
        <v>2.5120830271433192E-2</v>
      </c>
      <c r="C135" s="21">
        <f t="shared" si="3"/>
        <v>98.988652883472554</v>
      </c>
      <c r="D135" s="9" t="s">
        <v>0</v>
      </c>
    </row>
    <row r="136" spans="1:4" ht="15" customHeight="1">
      <c r="A136" s="9">
        <v>2074</v>
      </c>
      <c r="B136" s="22">
        <f t="shared" si="2"/>
        <v>2.4983469743801834E-2</v>
      </c>
      <c r="C136" s="21">
        <f t="shared" si="3"/>
        <v>99.013767635400384</v>
      </c>
      <c r="D136" s="9" t="s">
        <v>0</v>
      </c>
    </row>
    <row r="137" spans="1:4" ht="15" customHeight="1">
      <c r="A137" s="9">
        <v>2075</v>
      </c>
      <c r="B137" s="22">
        <f t="shared" si="2"/>
        <v>2.4597635263532425E-2</v>
      </c>
      <c r="C137" s="21">
        <f t="shared" si="3"/>
        <v>99.038619822960158</v>
      </c>
      <c r="D137" s="9" t="s">
        <v>0</v>
      </c>
    </row>
    <row r="138" spans="1:4" ht="15" customHeight="1">
      <c r="A138" s="9">
        <v>2076</v>
      </c>
      <c r="B138" s="22">
        <f t="shared" si="2"/>
        <v>2.3968414009871708E-2</v>
      </c>
      <c r="C138" s="21">
        <f t="shared" si="3"/>
        <v>99.062962905927449</v>
      </c>
      <c r="D138" s="9" t="s">
        <v>0</v>
      </c>
    </row>
    <row r="139" spans="1:4" ht="15" customHeight="1">
      <c r="A139" s="9">
        <v>2077</v>
      </c>
      <c r="B139" s="22">
        <f t="shared" si="2"/>
        <v>2.3103295075202368E-2</v>
      </c>
      <c r="C139" s="21">
        <f t="shared" si="3"/>
        <v>99.086556650979901</v>
      </c>
      <c r="D139" s="9" t="s">
        <v>0</v>
      </c>
    </row>
    <row r="140" spans="1:4" ht="15" customHeight="1">
      <c r="A140" s="9">
        <v>2078</v>
      </c>
      <c r="B140" s="22">
        <f t="shared" si="2"/>
        <v>2.201208279708311E-2</v>
      </c>
      <c r="C140" s="21">
        <f t="shared" si="3"/>
        <v>99.109169496077854</v>
      </c>
      <c r="D140" s="9" t="s">
        <v>0</v>
      </c>
    </row>
    <row r="141" spans="1:4" ht="15" customHeight="1">
      <c r="A141" s="9">
        <v>2079</v>
      </c>
      <c r="B141" s="22">
        <f t="shared" ref="B141:B204" si="4">(C142-C140)/2</f>
        <v>2.0706787432636986E-2</v>
      </c>
      <c r="C141" s="21">
        <f t="shared" ref="C141:C204" si="5">99+EXP(1.5-A141*$B$7)*10*SIN(A141*PI()/$B$6)</f>
        <v>99.130580816574067</v>
      </c>
      <c r="D141" s="9" t="s">
        <v>0</v>
      </c>
    </row>
    <row r="142" spans="1:4" ht="15" customHeight="1">
      <c r="A142" s="9">
        <v>2080</v>
      </c>
      <c r="B142" s="22">
        <f t="shared" si="4"/>
        <v>1.920149437879104E-2</v>
      </c>
      <c r="C142" s="21">
        <f t="shared" si="5"/>
        <v>99.150583070943128</v>
      </c>
      <c r="D142" s="9" t="s">
        <v>0</v>
      </c>
    </row>
    <row r="143" spans="1:4" ht="15" customHeight="1">
      <c r="A143" s="9">
        <v>2081</v>
      </c>
      <c r="B143" s="22">
        <f t="shared" si="4"/>
        <v>1.7512213349384353E-2</v>
      </c>
      <c r="C143" s="21">
        <f t="shared" si="5"/>
        <v>99.168983805331649</v>
      </c>
      <c r="D143" s="9" t="s">
        <v>0</v>
      </c>
    </row>
    <row r="144" spans="1:4" ht="15" customHeight="1">
      <c r="A144" s="9">
        <v>2082</v>
      </c>
      <c r="B144" s="22">
        <f t="shared" si="4"/>
        <v>1.5656709113393674E-2</v>
      </c>
      <c r="C144" s="21">
        <f t="shared" si="5"/>
        <v>99.185607497641897</v>
      </c>
      <c r="D144" s="9" t="s">
        <v>0</v>
      </c>
    </row>
    <row r="145" spans="1:4" ht="15" customHeight="1">
      <c r="A145" s="9">
        <v>2083</v>
      </c>
      <c r="B145" s="22">
        <f t="shared" si="4"/>
        <v>1.3654315574399334E-2</v>
      </c>
      <c r="C145" s="21">
        <f t="shared" si="5"/>
        <v>99.200297223558437</v>
      </c>
      <c r="D145" s="9" t="s">
        <v>0</v>
      </c>
    </row>
    <row r="146" spans="1:4" ht="15" customHeight="1">
      <c r="A146" s="9">
        <v>2084</v>
      </c>
      <c r="B146" s="22">
        <f t="shared" si="4"/>
        <v>1.1525735128238068E-2</v>
      </c>
      <c r="C146" s="21">
        <f t="shared" si="5"/>
        <v>99.212916128790695</v>
      </c>
      <c r="D146" s="9" t="s">
        <v>0</v>
      </c>
    </row>
    <row r="147" spans="1:4" ht="15" customHeight="1">
      <c r="A147" s="9">
        <v>2085</v>
      </c>
      <c r="B147" s="22">
        <f t="shared" si="4"/>
        <v>9.2928253735777844E-3</v>
      </c>
      <c r="C147" s="21">
        <f t="shared" si="5"/>
        <v>99.223348693814913</v>
      </c>
      <c r="D147" s="9" t="s">
        <v>0</v>
      </c>
    </row>
    <row r="148" spans="1:4" ht="15" customHeight="1">
      <c r="A148" s="9">
        <v>2086</v>
      </c>
      <c r="B148" s="22">
        <f t="shared" si="4"/>
        <v>6.9783753654775182E-3</v>
      </c>
      <c r="C148" s="21">
        <f t="shared" si="5"/>
        <v>99.231501779537851</v>
      </c>
      <c r="D148" s="9" t="s">
        <v>0</v>
      </c>
    </row>
    <row r="149" spans="1:4" ht="15" customHeight="1">
      <c r="A149" s="9">
        <v>2087</v>
      </c>
      <c r="B149" s="22">
        <f t="shared" si="4"/>
        <v>4.6058736954037727E-3</v>
      </c>
      <c r="C149" s="21">
        <f t="shared" si="5"/>
        <v>99.237305444545868</v>
      </c>
      <c r="D149" s="9" t="s">
        <v>0</v>
      </c>
    </row>
    <row r="150" spans="1:4" ht="15" customHeight="1">
      <c r="A150" s="9">
        <v>2088</v>
      </c>
      <c r="B150" s="22">
        <f t="shared" si="4"/>
        <v>2.1992707516744758E-3</v>
      </c>
      <c r="C150" s="21">
        <f t="shared" si="5"/>
        <v>99.240713526928658</v>
      </c>
      <c r="D150" s="9" t="s">
        <v>0</v>
      </c>
    </row>
    <row r="151" spans="1:4" ht="15" customHeight="1">
      <c r="A151" s="9">
        <v>2089</v>
      </c>
      <c r="B151" s="22">
        <f t="shared" si="4"/>
        <v>-2.1726243993214212E-4</v>
      </c>
      <c r="C151" s="21">
        <f t="shared" si="5"/>
        <v>99.241703986049217</v>
      </c>
      <c r="D151" s="9" t="s">
        <v>0</v>
      </c>
    </row>
    <row r="152" spans="1:4" ht="15" customHeight="1">
      <c r="A152" s="9">
        <v>2090</v>
      </c>
      <c r="B152" s="22">
        <f t="shared" si="4"/>
        <v>-2.6195763732346222E-3</v>
      </c>
      <c r="C152" s="21">
        <f t="shared" si="5"/>
        <v>99.240279002048794</v>
      </c>
      <c r="D152" s="9" t="s">
        <v>0</v>
      </c>
    </row>
    <row r="153" spans="1:4" ht="15" customHeight="1">
      <c r="A153" s="9">
        <v>2091</v>
      </c>
      <c r="B153" s="22">
        <f t="shared" si="4"/>
        <v>-4.9837837962627418E-3</v>
      </c>
      <c r="C153" s="21">
        <f t="shared" si="5"/>
        <v>99.236464833302747</v>
      </c>
      <c r="D153" s="9" t="s">
        <v>0</v>
      </c>
    </row>
    <row r="154" spans="1:4" ht="15" customHeight="1">
      <c r="A154" s="9">
        <v>2092</v>
      </c>
      <c r="B154" s="22">
        <f t="shared" si="4"/>
        <v>-7.2864966297245815E-3</v>
      </c>
      <c r="C154" s="21">
        <f t="shared" si="5"/>
        <v>99.230311434456269</v>
      </c>
      <c r="D154" s="9" t="s">
        <v>0</v>
      </c>
    </row>
    <row r="155" spans="1:4" ht="15" customHeight="1">
      <c r="A155" s="9">
        <v>2093</v>
      </c>
      <c r="B155" s="22">
        <f t="shared" si="4"/>
        <v>-9.5050567257004559E-3</v>
      </c>
      <c r="C155" s="21">
        <f t="shared" si="5"/>
        <v>99.221891840043298</v>
      </c>
      <c r="D155" s="9" t="s">
        <v>0</v>
      </c>
    </row>
    <row r="156" spans="1:4" ht="15" customHeight="1">
      <c r="A156" s="9">
        <v>2094</v>
      </c>
      <c r="B156" s="22">
        <f t="shared" si="4"/>
        <v>-1.161775819581834E-2</v>
      </c>
      <c r="C156" s="21">
        <f t="shared" si="5"/>
        <v>99.211301321004868</v>
      </c>
      <c r="D156" s="9" t="s">
        <v>0</v>
      </c>
    </row>
    <row r="157" spans="1:4" ht="15" customHeight="1">
      <c r="A157" s="9">
        <v>2095</v>
      </c>
      <c r="B157" s="22">
        <f t="shared" si="4"/>
        <v>-1.3604059133641044E-2</v>
      </c>
      <c r="C157" s="21">
        <f t="shared" si="5"/>
        <v>99.198656323651662</v>
      </c>
      <c r="D157" s="9" t="s">
        <v>0</v>
      </c>
    </row>
    <row r="158" spans="1:4" ht="15" customHeight="1">
      <c r="A158" s="9">
        <v>2096</v>
      </c>
      <c r="B158" s="22">
        <f t="shared" si="4"/>
        <v>-1.5444780672858371E-2</v>
      </c>
      <c r="C158" s="21">
        <f t="shared" si="5"/>
        <v>99.184093202737586</v>
      </c>
      <c r="D158" s="9" t="s">
        <v>0</v>
      </c>
    </row>
    <row r="159" spans="1:4" ht="15" customHeight="1">
      <c r="A159" s="9">
        <v>2097</v>
      </c>
      <c r="B159" s="22">
        <f t="shared" si="4"/>
        <v>-1.7122291459102712E-2</v>
      </c>
      <c r="C159" s="21">
        <f t="shared" si="5"/>
        <v>99.167766762305945</v>
      </c>
      <c r="D159" s="9" t="s">
        <v>0</v>
      </c>
    </row>
    <row r="160" spans="1:4" ht="15" customHeight="1">
      <c r="A160" s="9">
        <v>2098</v>
      </c>
      <c r="B160" s="22">
        <f t="shared" si="4"/>
        <v>-1.8620675768339368E-2</v>
      </c>
      <c r="C160" s="21">
        <f t="shared" si="5"/>
        <v>99.14984861981938</v>
      </c>
      <c r="D160" s="9" t="s">
        <v>0</v>
      </c>
    </row>
    <row r="161" spans="1:4" ht="15" customHeight="1">
      <c r="A161" s="9">
        <v>2099</v>
      </c>
      <c r="B161" s="22">
        <f t="shared" si="4"/>
        <v>-1.9925883677018419E-2</v>
      </c>
      <c r="C161" s="21">
        <f t="shared" si="5"/>
        <v>99.130525410769266</v>
      </c>
      <c r="D161" s="9" t="s">
        <v>0</v>
      </c>
    </row>
    <row r="162" spans="1:4" ht="15" customHeight="1">
      <c r="A162" s="9">
        <v>2100</v>
      </c>
      <c r="B162" s="22">
        <f t="shared" si="4"/>
        <v>-2.1025861875600071E-2</v>
      </c>
      <c r="C162" s="21">
        <f t="shared" si="5"/>
        <v>99.109996852465343</v>
      </c>
      <c r="D162" s="9">
        <v>2100</v>
      </c>
    </row>
    <row r="163" spans="1:4" ht="15" customHeight="1">
      <c r="A163" s="9">
        <v>2101</v>
      </c>
      <c r="B163" s="22">
        <f t="shared" si="4"/>
        <v>-2.1910663917495299E-2</v>
      </c>
      <c r="C163" s="21">
        <f t="shared" si="5"/>
        <v>99.088473687018066</v>
      </c>
      <c r="D163" s="9" t="s">
        <v>0</v>
      </c>
    </row>
    <row r="164" spans="1:4" ht="15" customHeight="1">
      <c r="A164" s="9">
        <v>2102</v>
      </c>
      <c r="B164" s="22">
        <f t="shared" si="4"/>
        <v>-2.2572538906558748E-2</v>
      </c>
      <c r="C164" s="21">
        <f t="shared" si="5"/>
        <v>99.066175524630353</v>
      </c>
      <c r="D164" s="9" t="s">
        <v>0</v>
      </c>
    </row>
    <row r="165" spans="1:4" ht="15" customHeight="1">
      <c r="A165" s="9">
        <v>2103</v>
      </c>
      <c r="B165" s="22">
        <f t="shared" si="4"/>
        <v>-2.3005997846027526E-2</v>
      </c>
      <c r="C165" s="21">
        <f t="shared" si="5"/>
        <v>99.043328609204949</v>
      </c>
      <c r="D165" s="9" t="s">
        <v>0</v>
      </c>
    </row>
    <row r="166" spans="1:4" ht="15" customHeight="1">
      <c r="A166" s="9">
        <v>2104</v>
      </c>
      <c r="B166" s="22">
        <f t="shared" si="4"/>
        <v>-2.3207857098846318E-2</v>
      </c>
      <c r="C166" s="21">
        <f t="shared" si="5"/>
        <v>99.020163528938298</v>
      </c>
      <c r="D166" s="9" t="s">
        <v>0</v>
      </c>
    </row>
    <row r="167" spans="1:4" ht="15" customHeight="1">
      <c r="A167" s="9">
        <v>2105</v>
      </c>
      <c r="B167" s="22">
        <f t="shared" si="4"/>
        <v>-2.317725863985487E-2</v>
      </c>
      <c r="C167" s="21">
        <f t="shared" si="5"/>
        <v>98.996912895007256</v>
      </c>
      <c r="D167" s="9" t="s">
        <v>0</v>
      </c>
    </row>
    <row r="168" spans="1:4" ht="15" customHeight="1">
      <c r="A168" s="9">
        <v>2106</v>
      </c>
      <c r="B168" s="22">
        <f t="shared" si="4"/>
        <v>-2.2915667013798213E-2</v>
      </c>
      <c r="C168" s="21">
        <f t="shared" si="5"/>
        <v>98.973809011658588</v>
      </c>
      <c r="D168" s="9" t="s">
        <v>0</v>
      </c>
    </row>
    <row r="169" spans="1:4" ht="15" customHeight="1">
      <c r="A169" s="9">
        <v>2107</v>
      </c>
      <c r="B169" s="22">
        <f t="shared" si="4"/>
        <v>-2.2426843145652242E-2</v>
      </c>
      <c r="C169" s="21">
        <f t="shared" si="5"/>
        <v>98.951081560979659</v>
      </c>
      <c r="D169" s="9" t="s">
        <v>0</v>
      </c>
    </row>
    <row r="170" spans="1:4" ht="15" customHeight="1">
      <c r="A170" s="9">
        <v>2108</v>
      </c>
      <c r="B170" s="22">
        <f t="shared" si="4"/>
        <v>-2.1716795379809639E-2</v>
      </c>
      <c r="C170" s="21">
        <f t="shared" si="5"/>
        <v>98.928955325367284</v>
      </c>
      <c r="D170" s="9" t="s">
        <v>0</v>
      </c>
    </row>
    <row r="171" spans="1:4" ht="15" customHeight="1">
      <c r="A171" s="9">
        <v>2109</v>
      </c>
      <c r="B171" s="22">
        <f t="shared" si="4"/>
        <v>-2.0793708350105078E-2</v>
      </c>
      <c r="C171" s="21">
        <f t="shared" si="5"/>
        <v>98.90764797022004</v>
      </c>
      <c r="D171" s="9" t="s">
        <v>0</v>
      </c>
    </row>
    <row r="172" spans="1:4" ht="15" customHeight="1">
      <c r="A172" s="9">
        <v>2110</v>
      </c>
      <c r="B172" s="22">
        <f t="shared" si="4"/>
        <v>-1.9667850500496797E-2</v>
      </c>
      <c r="C172" s="21">
        <f t="shared" si="5"/>
        <v>98.887367908667073</v>
      </c>
      <c r="D172" s="9" t="s">
        <v>0</v>
      </c>
    </row>
    <row r="173" spans="1:4" ht="15" customHeight="1">
      <c r="A173" s="9">
        <v>2111</v>
      </c>
      <c r="B173" s="22">
        <f t="shared" si="4"/>
        <v>-1.835146128532017E-2</v>
      </c>
      <c r="C173" s="21">
        <f t="shared" si="5"/>
        <v>98.868312269219047</v>
      </c>
      <c r="D173" s="9" t="s">
        <v>0</v>
      </c>
    </row>
    <row r="174" spans="1:4" ht="15" customHeight="1">
      <c r="A174" s="9">
        <v>2112</v>
      </c>
      <c r="B174" s="22">
        <f t="shared" si="4"/>
        <v>-1.6858619275261333E-2</v>
      </c>
      <c r="C174" s="21">
        <f t="shared" si="5"/>
        <v>98.850664986096433</v>
      </c>
      <c r="D174" s="9" t="s">
        <v>0</v>
      </c>
    </row>
    <row r="175" spans="1:4" ht="15" customHeight="1">
      <c r="A175" s="9">
        <v>2113</v>
      </c>
      <c r="B175" s="22">
        <f t="shared" si="4"/>
        <v>-1.5205092579790858E-2</v>
      </c>
      <c r="C175" s="21">
        <f t="shared" si="5"/>
        <v>98.834595030668524</v>
      </c>
      <c r="D175" s="9" t="s">
        <v>0</v>
      </c>
    </row>
    <row r="176" spans="1:4" ht="15" customHeight="1">
      <c r="A176" s="9">
        <v>2114</v>
      </c>
      <c r="B176" s="22">
        <f t="shared" si="4"/>
        <v>-1.3408173165899484E-2</v>
      </c>
      <c r="C176" s="21">
        <f t="shared" si="5"/>
        <v>98.820254800936851</v>
      </c>
      <c r="D176" s="9" t="s">
        <v>0</v>
      </c>
    </row>
    <row r="177" spans="1:4" ht="15" customHeight="1">
      <c r="A177" s="9">
        <v>2115</v>
      </c>
      <c r="B177" s="22">
        <f t="shared" si="4"/>
        <v>-1.1486496805737545E-2</v>
      </c>
      <c r="C177" s="21">
        <f t="shared" si="5"/>
        <v>98.807778684336725</v>
      </c>
      <c r="D177" s="9" t="s">
        <v>0</v>
      </c>
    </row>
    <row r="178" spans="1:4" ht="15" customHeight="1">
      <c r="A178" s="9">
        <v>2116</v>
      </c>
      <c r="B178" s="22">
        <f t="shared" si="4"/>
        <v>-9.4598505206988648E-3</v>
      </c>
      <c r="C178" s="21">
        <f t="shared" si="5"/>
        <v>98.797281807325376</v>
      </c>
      <c r="D178" s="9" t="s">
        <v>0</v>
      </c>
    </row>
    <row r="179" spans="1:4" ht="15" customHeight="1">
      <c r="A179" s="9">
        <v>2117</v>
      </c>
      <c r="B179" s="22">
        <f t="shared" si="4"/>
        <v>-7.3489695044415271E-3</v>
      </c>
      <c r="C179" s="21">
        <f t="shared" si="5"/>
        <v>98.788858983295327</v>
      </c>
      <c r="D179" s="9" t="s">
        <v>0</v>
      </c>
    </row>
    <row r="180" spans="1:4" ht="15" customHeight="1">
      <c r="A180" s="9">
        <v>2118</v>
      </c>
      <c r="B180" s="22">
        <f t="shared" si="4"/>
        <v>-5.1753256026501049E-3</v>
      </c>
      <c r="C180" s="21">
        <f t="shared" si="5"/>
        <v>98.782583868316493</v>
      </c>
      <c r="D180" s="9" t="s">
        <v>0</v>
      </c>
    </row>
    <row r="181" spans="1:4" ht="15" customHeight="1">
      <c r="A181" s="9">
        <v>2119</v>
      </c>
      <c r="B181" s="22">
        <f t="shared" si="4"/>
        <v>-2.9609095012119724E-3</v>
      </c>
      <c r="C181" s="21">
        <f t="shared" si="5"/>
        <v>98.778508332090027</v>
      </c>
      <c r="D181" s="9" t="s">
        <v>0</v>
      </c>
    </row>
    <row r="182" spans="1:4" ht="15" customHeight="1">
      <c r="A182" s="9">
        <v>2120</v>
      </c>
      <c r="B182" s="22">
        <f t="shared" si="4"/>
        <v>-7.2800882637835684E-4</v>
      </c>
      <c r="C182" s="21">
        <f t="shared" si="5"/>
        <v>98.776662049314069</v>
      </c>
      <c r="D182" s="9" t="s">
        <v>0</v>
      </c>
    </row>
    <row r="183" spans="1:4" ht="15" customHeight="1">
      <c r="A183" s="9">
        <v>2121</v>
      </c>
      <c r="B183" s="22">
        <f t="shared" si="4"/>
        <v>1.5010156097687855E-3</v>
      </c>
      <c r="C183" s="21">
        <f t="shared" si="5"/>
        <v>98.77705231443727</v>
      </c>
      <c r="D183" s="9" t="s">
        <v>0</v>
      </c>
    </row>
    <row r="184" spans="1:4" ht="15" customHeight="1">
      <c r="A184" s="9">
        <v>2122</v>
      </c>
      <c r="B184" s="22">
        <f t="shared" si="4"/>
        <v>3.7039531777409707E-3</v>
      </c>
      <c r="C184" s="21">
        <f t="shared" si="5"/>
        <v>98.779664080533607</v>
      </c>
      <c r="D184" s="9" t="s">
        <v>0</v>
      </c>
    </row>
    <row r="185" spans="1:4" ht="15" customHeight="1">
      <c r="A185" s="9">
        <v>2123</v>
      </c>
      <c r="B185" s="22">
        <f t="shared" si="4"/>
        <v>5.8589641871833464E-3</v>
      </c>
      <c r="C185" s="21">
        <f t="shared" si="5"/>
        <v>98.784460220792752</v>
      </c>
      <c r="D185" s="9" t="s">
        <v>0</v>
      </c>
    </row>
    <row r="186" spans="1:4" ht="15" customHeight="1">
      <c r="A186" s="9">
        <v>2124</v>
      </c>
      <c r="B186" s="22">
        <f t="shared" si="4"/>
        <v>7.9447958431089205E-3</v>
      </c>
      <c r="C186" s="21">
        <f t="shared" si="5"/>
        <v>98.791382008907973</v>
      </c>
      <c r="D186" s="9" t="s">
        <v>0</v>
      </c>
    </row>
    <row r="187" spans="1:4" ht="15" customHeight="1">
      <c r="A187" s="9">
        <v>2125</v>
      </c>
      <c r="B187" s="22">
        <f t="shared" si="4"/>
        <v>9.9409912719394811E-3</v>
      </c>
      <c r="C187" s="21">
        <f t="shared" si="5"/>
        <v>98.80034981247897</v>
      </c>
      <c r="D187" s="9" t="s">
        <v>0</v>
      </c>
    </row>
    <row r="188" spans="1:4" ht="15" customHeight="1">
      <c r="A188" s="9">
        <v>2126</v>
      </c>
      <c r="B188" s="22">
        <f t="shared" si="4"/>
        <v>1.1828089567316624E-2</v>
      </c>
      <c r="C188" s="21">
        <f t="shared" si="5"/>
        <v>98.811263991451852</v>
      </c>
      <c r="D188" s="9" t="s">
        <v>0</v>
      </c>
    </row>
    <row r="189" spans="1:4" ht="15" customHeight="1">
      <c r="A189" s="9">
        <v>2127</v>
      </c>
      <c r="B189" s="22">
        <f t="shared" si="4"/>
        <v>1.3587814905456241E-2</v>
      </c>
      <c r="C189" s="21">
        <f t="shared" si="5"/>
        <v>98.824005991613603</v>
      </c>
      <c r="D189" s="9" t="s">
        <v>0</v>
      </c>
    </row>
    <row r="190" spans="1:4" ht="15" customHeight="1">
      <c r="A190" s="9">
        <v>2128</v>
      </c>
      <c r="B190" s="22">
        <f t="shared" si="4"/>
        <v>1.5203252898480457E-2</v>
      </c>
      <c r="C190" s="21">
        <f t="shared" si="5"/>
        <v>98.838439621262765</v>
      </c>
      <c r="D190" s="9" t="s">
        <v>0</v>
      </c>
    </row>
    <row r="191" spans="1:4" ht="15" customHeight="1">
      <c r="A191" s="9">
        <v>2129</v>
      </c>
      <c r="B191" s="22">
        <f t="shared" si="4"/>
        <v>1.665901249071311E-2</v>
      </c>
      <c r="C191" s="21">
        <f t="shared" si="5"/>
        <v>98.854412497410564</v>
      </c>
      <c r="D191" s="9" t="s">
        <v>0</v>
      </c>
    </row>
    <row r="192" spans="1:4" ht="15" customHeight="1">
      <c r="A192" s="9">
        <v>2130</v>
      </c>
      <c r="B192" s="22">
        <f t="shared" si="4"/>
        <v>1.7941371855357602E-2</v>
      </c>
      <c r="C192" s="21">
        <f t="shared" si="5"/>
        <v>98.871757646244191</v>
      </c>
      <c r="D192" s="9" t="s">
        <v>0</v>
      </c>
    </row>
    <row r="193" spans="1:4" ht="15" customHeight="1">
      <c r="A193" s="9">
        <v>2131</v>
      </c>
      <c r="B193" s="22">
        <f t="shared" si="4"/>
        <v>1.9038406916301653E-2</v>
      </c>
      <c r="C193" s="21">
        <f t="shared" si="5"/>
        <v>98.890295241121279</v>
      </c>
      <c r="D193" s="9" t="s">
        <v>0</v>
      </c>
    </row>
    <row r="194" spans="1:4" ht="15" customHeight="1">
      <c r="A194" s="9">
        <v>2132</v>
      </c>
      <c r="B194" s="22">
        <f t="shared" si="4"/>
        <v>1.9940101300115032E-2</v>
      </c>
      <c r="C194" s="21">
        <f t="shared" si="5"/>
        <v>98.909834460076794</v>
      </c>
      <c r="D194" s="9" t="s">
        <v>0</v>
      </c>
    </row>
    <row r="195" spans="1:4" ht="15" customHeight="1">
      <c r="A195" s="9">
        <v>2133</v>
      </c>
      <c r="B195" s="22">
        <f t="shared" si="4"/>
        <v>2.0638436714200736E-2</v>
      </c>
      <c r="C195" s="21">
        <f t="shared" si="5"/>
        <v>98.93017544372151</v>
      </c>
      <c r="D195" s="9" t="s">
        <v>0</v>
      </c>
    </row>
    <row r="196" spans="1:4" ht="15" customHeight="1">
      <c r="A196" s="9">
        <v>2134</v>
      </c>
      <c r="B196" s="22">
        <f t="shared" si="4"/>
        <v>2.1127462947369224E-2</v>
      </c>
      <c r="C196" s="21">
        <f t="shared" si="5"/>
        <v>98.951111333505196</v>
      </c>
      <c r="D196" s="9" t="s">
        <v>0</v>
      </c>
    </row>
    <row r="197" spans="1:4" ht="15" customHeight="1">
      <c r="A197" s="9">
        <v>2135</v>
      </c>
      <c r="B197" s="22">
        <f t="shared" si="4"/>
        <v>2.1403346896491371E-2</v>
      </c>
      <c r="C197" s="21">
        <f t="shared" si="5"/>
        <v>98.972430369616248</v>
      </c>
      <c r="D197" s="9" t="s">
        <v>0</v>
      </c>
    </row>
    <row r="198" spans="1:4" ht="15" customHeight="1">
      <c r="A198" s="9">
        <v>2136</v>
      </c>
      <c r="B198" s="22">
        <f t="shared" si="4"/>
        <v>2.1464400234705749E-2</v>
      </c>
      <c r="C198" s="21">
        <f t="shared" si="5"/>
        <v>98.993918027298179</v>
      </c>
      <c r="D198" s="9" t="s">
        <v>0</v>
      </c>
    </row>
    <row r="199" spans="1:4" ht="15" customHeight="1">
      <c r="A199" s="9">
        <v>2137</v>
      </c>
      <c r="B199" s="22">
        <f t="shared" si="4"/>
        <v>2.1311085551879216E-2</v>
      </c>
      <c r="C199" s="21">
        <f t="shared" si="5"/>
        <v>99.015359170085659</v>
      </c>
      <c r="D199" s="9" t="s">
        <v>0</v>
      </c>
    </row>
    <row r="200" spans="1:4" ht="15" customHeight="1">
      <c r="A200" s="9">
        <v>2138</v>
      </c>
      <c r="B200" s="22">
        <f t="shared" si="4"/>
        <v>2.0946001013555815E-2</v>
      </c>
      <c r="C200" s="21">
        <f t="shared" si="5"/>
        <v>99.036540198401937</v>
      </c>
      <c r="D200" s="9" t="s">
        <v>0</v>
      </c>
    </row>
    <row r="201" spans="1:4" ht="15" customHeight="1">
      <c r="A201" s="9">
        <v>2139</v>
      </c>
      <c r="B201" s="22">
        <f t="shared" si="4"/>
        <v>2.0373843798289215E-2</v>
      </c>
      <c r="C201" s="21">
        <f t="shared" si="5"/>
        <v>99.057251172112771</v>
      </c>
      <c r="D201" s="9" t="s">
        <v>0</v>
      </c>
    </row>
    <row r="202" spans="1:4" ht="15" customHeight="1">
      <c r="A202" s="9">
        <v>2140</v>
      </c>
      <c r="B202" s="22">
        <f t="shared" si="4"/>
        <v>1.9601352784022197E-2</v>
      </c>
      <c r="C202" s="21">
        <f t="shared" si="5"/>
        <v>99.077287885998516</v>
      </c>
      <c r="D202" s="9" t="s">
        <v>0</v>
      </c>
    </row>
    <row r="203" spans="1:4" ht="15" customHeight="1">
      <c r="A203" s="9">
        <v>2141</v>
      </c>
      <c r="B203" s="22">
        <f t="shared" si="4"/>
        <v>1.8637231158528778E-2</v>
      </c>
      <c r="C203" s="21">
        <f t="shared" si="5"/>
        <v>99.096453877680815</v>
      </c>
      <c r="D203" s="9" t="s">
        <v>0</v>
      </c>
    </row>
    <row r="204" spans="1:4" ht="15" customHeight="1">
      <c r="A204" s="9">
        <v>2142</v>
      </c>
      <c r="B204" s="22">
        <f t="shared" si="4"/>
        <v>1.7492049825889922E-2</v>
      </c>
      <c r="C204" s="21">
        <f t="shared" si="5"/>
        <v>99.114562348315573</v>
      </c>
      <c r="D204" s="9" t="s">
        <v>0</v>
      </c>
    </row>
    <row r="205" spans="1:4" ht="15" customHeight="1">
      <c r="A205" s="9">
        <v>2143</v>
      </c>
      <c r="B205" s="22">
        <f t="shared" ref="B205:B268" si="6">(C206-C204)/2</f>
        <v>1.6178132668059675E-2</v>
      </c>
      <c r="C205" s="21">
        <f t="shared" ref="C205:C220" si="7">99+EXP(1.5-A205*$B$7)*10*SIN(A205*PI()/$B$6)</f>
        <v>99.131437977332595</v>
      </c>
      <c r="D205" s="9" t="s">
        <v>0</v>
      </c>
    </row>
    <row r="206" spans="1:4" ht="15" customHeight="1">
      <c r="A206" s="9">
        <v>2144</v>
      </c>
      <c r="B206" s="22">
        <f t="shared" si="6"/>
        <v>1.4709424896295786E-2</v>
      </c>
      <c r="C206" s="21">
        <f t="shared" si="7"/>
        <v>99.146918613651692</v>
      </c>
      <c r="D206" s="9" t="s">
        <v>0</v>
      </c>
    </row>
    <row r="207" spans="1:4" ht="15" customHeight="1">
      <c r="A207" s="9">
        <v>2145</v>
      </c>
      <c r="B207" s="22">
        <f t="shared" si="6"/>
        <v>1.3101345889793947E-2</v>
      </c>
      <c r="C207" s="21">
        <f t="shared" si="7"/>
        <v>99.160856827125187</v>
      </c>
      <c r="D207" s="9" t="s">
        <v>0</v>
      </c>
    </row>
    <row r="208" spans="1:4" ht="15" customHeight="1">
      <c r="A208" s="9">
        <v>2146</v>
      </c>
      <c r="B208" s="22">
        <f t="shared" si="6"/>
        <v>1.1370628066458721E-2</v>
      </c>
      <c r="C208" s="21">
        <f t="shared" si="7"/>
        <v>99.17312130543128</v>
      </c>
      <c r="D208" s="9" t="s">
        <v>0</v>
      </c>
    </row>
    <row r="209" spans="1:5" ht="15" customHeight="1">
      <c r="A209" s="9">
        <v>2147</v>
      </c>
      <c r="B209" s="22">
        <f t="shared" si="6"/>
        <v>9.5351434624078024E-3</v>
      </c>
      <c r="C209" s="21">
        <f t="shared" si="7"/>
        <v>99.183598083258104</v>
      </c>
      <c r="D209" s="9" t="s">
        <v>0</v>
      </c>
    </row>
    <row r="210" spans="1:5" ht="15" customHeight="1">
      <c r="A210" s="9">
        <v>2148</v>
      </c>
      <c r="B210" s="22">
        <f t="shared" si="6"/>
        <v>7.6137198110686199E-3</v>
      </c>
      <c r="C210" s="21">
        <f t="shared" si="7"/>
        <v>99.192191592356096</v>
      </c>
      <c r="D210" s="9" t="s">
        <v>0</v>
      </c>
    </row>
    <row r="211" spans="1:5" ht="15" customHeight="1">
      <c r="A211" s="9">
        <v>2149</v>
      </c>
      <c r="B211" s="22">
        <f t="shared" si="6"/>
        <v>5.6259480085287805E-3</v>
      </c>
      <c r="C211" s="21">
        <f t="shared" si="7"/>
        <v>99.198825522880242</v>
      </c>
      <c r="D211" s="9" t="s">
        <v>0</v>
      </c>
    </row>
    <row r="212" spans="1:5" ht="15" customHeight="1">
      <c r="A212" s="9">
        <v>2150</v>
      </c>
      <c r="B212" s="22">
        <f t="shared" si="6"/>
        <v>3.5919829280217641E-3</v>
      </c>
      <c r="C212" s="21">
        <f t="shared" si="7"/>
        <v>99.203443488373154</v>
      </c>
      <c r="D212" s="9">
        <v>2150</v>
      </c>
    </row>
    <row r="213" spans="1:5" ht="15" customHeight="1">
      <c r="A213" s="9">
        <v>2151</v>
      </c>
      <c r="B213" s="22">
        <f t="shared" si="6"/>
        <v>1.5323396034503389E-3</v>
      </c>
      <c r="C213" s="21">
        <f t="shared" si="7"/>
        <v>99.206009488736285</v>
      </c>
      <c r="D213" s="9" t="s">
        <v>0</v>
      </c>
    </row>
    <row r="214" spans="1:5" ht="15" customHeight="1">
      <c r="A214" s="9">
        <v>2152</v>
      </c>
      <c r="B214" s="22">
        <f t="shared" si="6"/>
        <v>-5.3231316240953674E-4</v>
      </c>
      <c r="C214" s="21">
        <f t="shared" si="7"/>
        <v>99.206508167580054</v>
      </c>
      <c r="D214" s="9" t="s">
        <v>0</v>
      </c>
    </row>
    <row r="215" spans="1:5" ht="15" customHeight="1">
      <c r="A215" s="9">
        <v>2153</v>
      </c>
      <c r="B215" s="22">
        <f t="shared" si="6"/>
        <v>-2.5813596939627814E-3</v>
      </c>
      <c r="C215" s="21">
        <f t="shared" si="7"/>
        <v>99.204944862411466</v>
      </c>
      <c r="D215" s="9" t="s">
        <v>0</v>
      </c>
    </row>
    <row r="216" spans="1:5" ht="15" customHeight="1">
      <c r="A216" s="9">
        <v>2154</v>
      </c>
      <c r="B216" s="22">
        <f t="shared" si="6"/>
        <v>-4.5944427770123752E-3</v>
      </c>
      <c r="C216" s="21">
        <f t="shared" si="7"/>
        <v>99.201345448192129</v>
      </c>
      <c r="D216" s="9" t="s">
        <v>0</v>
      </c>
    </row>
    <row r="217" spans="1:5" ht="15" customHeight="1">
      <c r="A217" s="9">
        <v>2155</v>
      </c>
      <c r="B217" s="22">
        <f t="shared" si="6"/>
        <v>-6.5516653912496281E-3</v>
      </c>
      <c r="C217" s="21">
        <f t="shared" si="7"/>
        <v>99.195755976857441</v>
      </c>
      <c r="D217" s="9" t="s">
        <v>0</v>
      </c>
    </row>
    <row r="218" spans="1:5" ht="15" customHeight="1">
      <c r="A218" s="9">
        <v>2156</v>
      </c>
      <c r="B218" s="22">
        <f t="shared" si="6"/>
        <v>-8.4337868471777711E-3</v>
      </c>
      <c r="C218" s="21">
        <f t="shared" si="7"/>
        <v>99.188242117409629</v>
      </c>
      <c r="D218" s="9" t="s">
        <v>0</v>
      </c>
    </row>
    <row r="219" spans="1:5" ht="15" customHeight="1">
      <c r="A219" s="9">
        <v>2157</v>
      </c>
      <c r="B219" s="22">
        <f t="shared" si="6"/>
        <v>-1.0222411399169573E-2</v>
      </c>
      <c r="C219" s="21">
        <f t="shared" si="7"/>
        <v>99.178888403163086</v>
      </c>
      <c r="D219" s="15" t="s">
        <v>0</v>
      </c>
      <c r="E219" s="15"/>
    </row>
    <row r="220" spans="1:5" ht="15" customHeight="1">
      <c r="A220" s="9">
        <v>2158</v>
      </c>
      <c r="B220" s="22">
        <f t="shared" si="6"/>
        <v>-1.1900167491262437E-2</v>
      </c>
      <c r="C220" s="21">
        <f t="shared" si="7"/>
        <v>99.16779729461129</v>
      </c>
      <c r="D220" s="15" t="s">
        <v>0</v>
      </c>
      <c r="E220" s="15"/>
    </row>
    <row r="221" spans="1:5" ht="15" customHeight="1">
      <c r="A221" s="15">
        <v>2159</v>
      </c>
      <c r="B221" s="22">
        <f t="shared" si="6"/>
        <v>-1.3450875894754688E-2</v>
      </c>
      <c r="C221" s="21">
        <f t="shared" ref="C221:C224" si="8">99+EXP(1.5-A221*$B$7)*10*SIN(A221*PI()/$B$6)</f>
        <v>99.155088068180561</v>
      </c>
      <c r="D221" s="15" t="s">
        <v>0</v>
      </c>
      <c r="E221" s="15"/>
    </row>
    <row r="222" spans="1:5" ht="15" customHeight="1">
      <c r="A222" s="15">
        <v>2160</v>
      </c>
      <c r="B222" s="22">
        <f t="shared" si="6"/>
        <v>-1.4859705116151645E-2</v>
      </c>
      <c r="C222" s="21">
        <f t="shared" si="8"/>
        <v>99.140895542821781</v>
      </c>
      <c r="D222" s="15" t="s">
        <v>0</v>
      </c>
      <c r="E222" s="15"/>
    </row>
    <row r="223" spans="1:5" ht="15" customHeight="1">
      <c r="A223" s="15">
        <v>2161</v>
      </c>
      <c r="B223" s="22">
        <f t="shared" si="6"/>
        <v>-1.6113312589190798E-2</v>
      </c>
      <c r="C223" s="21">
        <f t="shared" si="8"/>
        <v>99.125368657948258</v>
      </c>
      <c r="D223" s="15" t="s">
        <v>0</v>
      </c>
      <c r="E223" s="15"/>
    </row>
    <row r="224" spans="1:5" ht="15" customHeight="1">
      <c r="A224" s="15">
        <v>2162</v>
      </c>
      <c r="B224" s="22">
        <f t="shared" si="6"/>
        <v>-1.7199970313569679E-2</v>
      </c>
      <c r="C224" s="21">
        <f t="shared" si="8"/>
        <v>99.108668917643399</v>
      </c>
      <c r="D224" s="15" t="s">
        <v>0</v>
      </c>
      <c r="E224" s="15"/>
    </row>
    <row r="225" spans="1:5" ht="15" customHeight="1">
      <c r="A225" s="15">
        <v>2163</v>
      </c>
      <c r="B225" s="22">
        <f t="shared" si="6"/>
        <v>-1.810967376509609E-2</v>
      </c>
      <c r="C225" s="21">
        <f t="shared" ref="C225:C288" si="9">99+EXP(1.5-A225*$B$7)*10*SIN(A225*PI()/$B$6)</f>
        <v>99.090968717321118</v>
      </c>
      <c r="D225" s="15" t="s">
        <v>0</v>
      </c>
      <c r="E225" s="15"/>
    </row>
    <row r="226" spans="1:5" ht="15" customHeight="1">
      <c r="A226" s="15">
        <v>2164</v>
      </c>
      <c r="B226" s="22">
        <f t="shared" si="6"/>
        <v>-1.8834233074521478E-2</v>
      </c>
      <c r="C226" s="21">
        <f t="shared" si="9"/>
        <v>99.072449570113207</v>
      </c>
      <c r="D226" s="15" t="s">
        <v>0</v>
      </c>
      <c r="E226" s="15"/>
    </row>
    <row r="227" spans="1:5" ht="15" customHeight="1">
      <c r="A227" s="15">
        <v>2165</v>
      </c>
      <c r="B227" s="22">
        <f t="shared" si="6"/>
        <v>-1.9367345654096368E-2</v>
      </c>
      <c r="C227" s="21">
        <f t="shared" si="9"/>
        <v>99.053300251172075</v>
      </c>
      <c r="D227" s="15" t="s">
        <v>0</v>
      </c>
      <c r="E227" s="15"/>
    </row>
    <row r="228" spans="1:5" ht="15" customHeight="1">
      <c r="A228" s="15">
        <v>2166</v>
      </c>
      <c r="B228" s="22">
        <f t="shared" si="6"/>
        <v>-1.9704649640139849E-2</v>
      </c>
      <c r="C228" s="21">
        <f t="shared" si="9"/>
        <v>99.033714878805014</v>
      </c>
      <c r="D228" s="15" t="s">
        <v>0</v>
      </c>
      <c r="E228" s="15"/>
    </row>
    <row r="229" spans="1:5" ht="15" customHeight="1">
      <c r="A229" s="15">
        <v>2167</v>
      </c>
      <c r="B229" s="22">
        <f t="shared" si="6"/>
        <v>-1.9843757714305355E-2</v>
      </c>
      <c r="C229" s="21">
        <f t="shared" si="9"/>
        <v>99.013890951891796</v>
      </c>
      <c r="D229" s="9" t="s">
        <v>0</v>
      </c>
    </row>
    <row r="230" spans="1:5" ht="15" customHeight="1">
      <c r="A230" s="15">
        <v>2168</v>
      </c>
      <c r="B230" s="22">
        <f t="shared" si="6"/>
        <v>-1.9784271064160919E-2</v>
      </c>
      <c r="C230" s="21">
        <f t="shared" si="9"/>
        <v>98.994027363376404</v>
      </c>
      <c r="D230" s="9" t="s">
        <v>0</v>
      </c>
    </row>
    <row r="231" spans="1:5" ht="15" customHeight="1">
      <c r="A231" s="15">
        <v>2169</v>
      </c>
      <c r="B231" s="22">
        <f t="shared" si="6"/>
        <v>-1.9527773442760576E-2</v>
      </c>
      <c r="C231" s="21">
        <f t="shared" si="9"/>
        <v>98.974322409763474</v>
      </c>
      <c r="D231" s="9" t="s">
        <v>0</v>
      </c>
    </row>
    <row r="232" spans="1:5" ht="15" customHeight="1">
      <c r="A232" s="15">
        <v>2170</v>
      </c>
      <c r="B232" s="22">
        <f t="shared" si="6"/>
        <v>-1.9077805485871124E-2</v>
      </c>
      <c r="C232" s="21">
        <f t="shared" si="9"/>
        <v>98.954971816490882</v>
      </c>
      <c r="D232" s="9" t="s">
        <v>0</v>
      </c>
    </row>
    <row r="233" spans="1:5" ht="15" customHeight="1">
      <c r="A233" s="15">
        <v>2171</v>
      </c>
      <c r="B233" s="22">
        <f t="shared" si="6"/>
        <v>-1.8439819641400845E-2</v>
      </c>
      <c r="C233" s="21">
        <f t="shared" si="9"/>
        <v>98.936166798791731</v>
      </c>
      <c r="D233" s="9" t="s">
        <v>0</v>
      </c>
    </row>
    <row r="234" spans="1:5" ht="15" customHeight="1">
      <c r="A234" s="15">
        <v>2172</v>
      </c>
      <c r="B234" s="22">
        <f t="shared" si="6"/>
        <v>-1.7621116257146241E-2</v>
      </c>
      <c r="C234" s="21">
        <f t="shared" si="9"/>
        <v>98.918092177208081</v>
      </c>
      <c r="D234" s="9" t="s">
        <v>0</v>
      </c>
    </row>
    <row r="235" spans="1:5" ht="15" customHeight="1">
      <c r="A235" s="15">
        <v>2173</v>
      </c>
      <c r="B235" s="22">
        <f t="shared" si="6"/>
        <v>-1.663076155831078E-2</v>
      </c>
      <c r="C235" s="21">
        <f t="shared" si="9"/>
        <v>98.900924566277439</v>
      </c>
      <c r="D235" s="9" t="s">
        <v>0</v>
      </c>
    </row>
    <row r="236" spans="1:5" ht="15" customHeight="1">
      <c r="A236" s="15">
        <v>2174</v>
      </c>
      <c r="B236" s="22">
        <f t="shared" si="6"/>
        <v>-1.5479488423089549E-2</v>
      </c>
      <c r="C236" s="21">
        <f t="shared" si="9"/>
        <v>98.884830654091459</v>
      </c>
      <c r="D236" s="9" t="s">
        <v>0</v>
      </c>
    </row>
    <row r="237" spans="1:5" ht="15" customHeight="1">
      <c r="A237" s="15">
        <v>2175</v>
      </c>
      <c r="B237" s="22">
        <f t="shared" si="6"/>
        <v>-1.4179581031726229E-2</v>
      </c>
      <c r="C237" s="21">
        <f t="shared" si="9"/>
        <v>98.86996558943126</v>
      </c>
      <c r="D237" s="9" t="s">
        <v>0</v>
      </c>
    </row>
    <row r="238" spans="1:5" ht="15" customHeight="1">
      <c r="A238" s="15">
        <v>2176</v>
      </c>
      <c r="B238" s="22">
        <f t="shared" si="6"/>
        <v>-1.274474461968822E-2</v>
      </c>
      <c r="C238" s="21">
        <f t="shared" si="9"/>
        <v>98.856471492028007</v>
      </c>
      <c r="D238" s="9" t="s">
        <v>0</v>
      </c>
    </row>
    <row r="239" spans="1:5" ht="15" customHeight="1">
      <c r="A239" s="15">
        <v>2177</v>
      </c>
      <c r="B239" s="22">
        <f t="shared" si="6"/>
        <v>-1.1189961708495844E-2</v>
      </c>
      <c r="C239" s="21">
        <f t="shared" si="9"/>
        <v>98.844476100191883</v>
      </c>
      <c r="D239" s="9" t="s">
        <v>0</v>
      </c>
    </row>
    <row r="240" spans="1:5" ht="15" customHeight="1">
      <c r="A240" s="15">
        <v>2178</v>
      </c>
      <c r="B240" s="22">
        <f t="shared" si="6"/>
        <v>-9.5313363151703356E-3</v>
      </c>
      <c r="C240" s="21">
        <f t="shared" si="9"/>
        <v>98.834091568611015</v>
      </c>
      <c r="D240" s="9" t="s">
        <v>0</v>
      </c>
    </row>
    <row r="241" spans="1:4" ht="15" customHeight="1">
      <c r="A241" s="15">
        <v>2179</v>
      </c>
      <c r="B241" s="22">
        <f t="shared" si="6"/>
        <v>-7.7859277540852645E-3</v>
      </c>
      <c r="C241" s="21">
        <f t="shared" si="9"/>
        <v>98.825413427561543</v>
      </c>
      <c r="D241" s="9" t="s">
        <v>0</v>
      </c>
    </row>
    <row r="242" spans="1:4" ht="15" customHeight="1">
      <c r="A242" s="15">
        <v>2180</v>
      </c>
      <c r="B242" s="22">
        <f t="shared" si="6"/>
        <v>-5.9715757406451075E-3</v>
      </c>
      <c r="C242" s="21">
        <f t="shared" si="9"/>
        <v>98.818519713102845</v>
      </c>
      <c r="D242" s="9" t="s">
        <v>0</v>
      </c>
    </row>
    <row r="243" spans="1:4" ht="15" customHeight="1">
      <c r="A243" s="15">
        <v>2181</v>
      </c>
      <c r="B243" s="22">
        <f t="shared" si="6"/>
        <v>-4.1067185843104426E-3</v>
      </c>
      <c r="C243" s="21">
        <f t="shared" si="9"/>
        <v>98.813470276080253</v>
      </c>
      <c r="D243" s="9" t="s">
        <v>0</v>
      </c>
    </row>
    <row r="244" spans="1:4" ht="15" customHeight="1">
      <c r="A244" s="15">
        <v>2182</v>
      </c>
      <c r="B244" s="22">
        <f t="shared" si="6"/>
        <v>-2.2102063186579812E-3</v>
      </c>
      <c r="C244" s="21">
        <f t="shared" si="9"/>
        <v>98.810306275934224</v>
      </c>
      <c r="D244" s="9" t="s">
        <v>0</v>
      </c>
    </row>
    <row r="245" spans="1:4" ht="15" customHeight="1">
      <c r="A245" s="15">
        <v>2183</v>
      </c>
      <c r="B245" s="22">
        <f t="shared" si="6"/>
        <v>-3.0111065731119879E-4</v>
      </c>
      <c r="C245" s="21">
        <f t="shared" si="9"/>
        <v>98.809049863442937</v>
      </c>
      <c r="D245" s="9" t="s">
        <v>0</v>
      </c>
    </row>
    <row r="246" spans="1:4" ht="15" customHeight="1">
      <c r="A246" s="15">
        <v>2184</v>
      </c>
      <c r="B246" s="22">
        <f t="shared" si="6"/>
        <v>1.6014663129979567E-3</v>
      </c>
      <c r="C246" s="21">
        <f t="shared" si="9"/>
        <v>98.809704054619601</v>
      </c>
      <c r="D246" s="9" t="s">
        <v>0</v>
      </c>
    </row>
    <row r="247" spans="1:4" ht="15" customHeight="1">
      <c r="A247" s="15">
        <v>2185</v>
      </c>
      <c r="B247" s="22">
        <f t="shared" si="6"/>
        <v>3.4785827882117815E-3</v>
      </c>
      <c r="C247" s="21">
        <f t="shared" si="9"/>
        <v>98.812252796068933</v>
      </c>
      <c r="D247" s="9" t="s">
        <v>0</v>
      </c>
    </row>
    <row r="248" spans="1:4" ht="15" customHeight="1">
      <c r="A248" s="15">
        <v>2186</v>
      </c>
      <c r="B248" s="22">
        <f t="shared" si="6"/>
        <v>5.3116453533235131E-3</v>
      </c>
      <c r="C248" s="21">
        <f t="shared" si="9"/>
        <v>98.816661220196025</v>
      </c>
      <c r="D248" s="9" t="s">
        <v>0</v>
      </c>
    </row>
    <row r="249" spans="1:4" ht="15" customHeight="1">
      <c r="A249" s="15">
        <v>2187</v>
      </c>
      <c r="B249" s="22">
        <f t="shared" si="6"/>
        <v>7.082592676070476E-3</v>
      </c>
      <c r="C249" s="21">
        <f t="shared" si="9"/>
        <v>98.82287608677558</v>
      </c>
      <c r="D249" s="9" t="s">
        <v>0</v>
      </c>
    </row>
    <row r="250" spans="1:4" ht="15" customHeight="1">
      <c r="A250" s="15">
        <v>2188</v>
      </c>
      <c r="B250" s="22">
        <f t="shared" si="6"/>
        <v>8.7740729780279025E-3</v>
      </c>
      <c r="C250" s="21">
        <f t="shared" si="9"/>
        <v>98.830826405548166</v>
      </c>
      <c r="D250" s="9" t="s">
        <v>0</v>
      </c>
    </row>
    <row r="251" spans="1:4" ht="15" customHeight="1">
      <c r="A251" s="15">
        <v>2189</v>
      </c>
      <c r="B251" s="22">
        <f t="shared" si="6"/>
        <v>1.0369613544199296E-2</v>
      </c>
      <c r="C251" s="21">
        <f t="shared" si="9"/>
        <v>98.840424232731635</v>
      </c>
      <c r="D251" s="9" t="s">
        <v>0</v>
      </c>
    </row>
    <row r="252" spans="1:4" ht="15" customHeight="1">
      <c r="A252" s="15">
        <v>2190</v>
      </c>
      <c r="B252" s="22">
        <f t="shared" si="6"/>
        <v>1.1853780620370458E-2</v>
      </c>
      <c r="C252" s="21">
        <f t="shared" si="9"/>
        <v>98.851565632636564</v>
      </c>
      <c r="D252" s="9" t="s">
        <v>0</v>
      </c>
    </row>
    <row r="253" spans="1:4" ht="15" customHeight="1">
      <c r="A253" s="15">
        <v>2191</v>
      </c>
      <c r="B253" s="22">
        <f t="shared" si="6"/>
        <v>1.3212328151404051E-2</v>
      </c>
      <c r="C253" s="21">
        <f t="shared" si="9"/>
        <v>98.864131793972376</v>
      </c>
      <c r="D253" s="9" t="s">
        <v>0</v>
      </c>
    </row>
    <row r="254" spans="1:4" ht="15" customHeight="1">
      <c r="A254" s="15">
        <v>2192</v>
      </c>
      <c r="B254" s="22">
        <f t="shared" si="6"/>
        <v>1.4432333932809627E-2</v>
      </c>
      <c r="C254" s="21">
        <f t="shared" si="9"/>
        <v>98.877990288939372</v>
      </c>
      <c r="D254" s="9" t="s">
        <v>0</v>
      </c>
    </row>
    <row r="255" spans="1:4" ht="15" customHeight="1">
      <c r="A255" s="15">
        <v>2193</v>
      </c>
      <c r="B255" s="22">
        <f t="shared" si="6"/>
        <v>1.5502321880639158E-2</v>
      </c>
      <c r="C255" s="21">
        <f t="shared" si="9"/>
        <v>98.892996461837996</v>
      </c>
      <c r="D255" s="9" t="s">
        <v>0</v>
      </c>
    </row>
    <row r="256" spans="1:4" ht="15" customHeight="1">
      <c r="A256" s="15">
        <v>2194</v>
      </c>
      <c r="B256" s="22">
        <f t="shared" si="6"/>
        <v>1.641236926938916E-2</v>
      </c>
      <c r="C256" s="21">
        <f t="shared" si="9"/>
        <v>98.908994932700651</v>
      </c>
      <c r="D256" s="9" t="s">
        <v>0</v>
      </c>
    </row>
    <row r="257" spans="1:4" ht="15" customHeight="1">
      <c r="A257" s="15">
        <v>2195</v>
      </c>
      <c r="B257" s="22">
        <f t="shared" si="6"/>
        <v>1.7154197943462179E-2</v>
      </c>
      <c r="C257" s="21">
        <f t="shared" si="9"/>
        <v>98.925821200376774</v>
      </c>
      <c r="D257" s="9" t="s">
        <v>0</v>
      </c>
    </row>
    <row r="258" spans="1:4" ht="15" customHeight="1">
      <c r="A258" s="15">
        <v>2196</v>
      </c>
      <c r="B258" s="22">
        <f t="shared" si="6"/>
        <v>1.7721248672579293E-2</v>
      </c>
      <c r="C258" s="21">
        <f t="shared" si="9"/>
        <v>98.943303328587575</v>
      </c>
      <c r="D258" s="9" t="s">
        <v>0</v>
      </c>
    </row>
    <row r="259" spans="1:4" ht="15" customHeight="1">
      <c r="A259" s="15">
        <v>2197</v>
      </c>
      <c r="B259" s="22">
        <f t="shared" si="6"/>
        <v>1.8108737993486557E-2</v>
      </c>
      <c r="C259" s="21">
        <f t="shared" si="9"/>
        <v>98.961263697721932</v>
      </c>
      <c r="D259" s="9" t="s">
        <v>0</v>
      </c>
    </row>
    <row r="260" spans="1:4" ht="15" customHeight="1">
      <c r="A260" s="15">
        <v>2198</v>
      </c>
      <c r="B260" s="22">
        <f t="shared" si="6"/>
        <v>1.831369705853092E-2</v>
      </c>
      <c r="C260" s="21">
        <f t="shared" si="9"/>
        <v>98.979520804574548</v>
      </c>
      <c r="D260" s="9" t="s">
        <v>0</v>
      </c>
    </row>
    <row r="261" spans="1:4" ht="15" customHeight="1">
      <c r="A261" s="15">
        <v>2199</v>
      </c>
      <c r="B261" s="22">
        <f t="shared" si="6"/>
        <v>1.8334992193480559E-2</v>
      </c>
      <c r="C261" s="21">
        <f t="shared" si="9"/>
        <v>98.997891091838994</v>
      </c>
      <c r="D261" s="9" t="s">
        <v>0</v>
      </c>
    </row>
    <row r="262" spans="1:4" ht="15" customHeight="1">
      <c r="A262" s="15">
        <v>2200</v>
      </c>
      <c r="B262" s="22">
        <f t="shared" si="6"/>
        <v>1.8173327050547528E-2</v>
      </c>
      <c r="C262" s="21">
        <f t="shared" si="9"/>
        <v>99.016190788961509</v>
      </c>
      <c r="D262" s="9">
        <v>2200</v>
      </c>
    </row>
    <row r="263" spans="1:4" ht="15" customHeight="1">
      <c r="A263" s="15">
        <v>2201</v>
      </c>
      <c r="B263" s="22">
        <f t="shared" si="6"/>
        <v>1.7831226427261981E-2</v>
      </c>
      <c r="C263" s="21">
        <f t="shared" si="9"/>
        <v>99.034237745940089</v>
      </c>
      <c r="D263" s="9" t="s">
        <v>0</v>
      </c>
    </row>
    <row r="264" spans="1:4" ht="15" customHeight="1">
      <c r="A264" s="15">
        <v>2202</v>
      </c>
      <c r="B264" s="22">
        <f t="shared" si="6"/>
        <v>1.7313002003767508E-2</v>
      </c>
      <c r="C264" s="21">
        <f t="shared" si="9"/>
        <v>99.051853241816033</v>
      </c>
      <c r="D264" s="9" t="s">
        <v>0</v>
      </c>
    </row>
    <row r="265" spans="1:4" ht="15" customHeight="1">
      <c r="A265" s="15">
        <v>2203</v>
      </c>
      <c r="B265" s="22">
        <f t="shared" si="6"/>
        <v>1.6624700430455164E-2</v>
      </c>
      <c r="C265" s="21">
        <f t="shared" si="9"/>
        <v>99.068863749947624</v>
      </c>
      <c r="D265" s="9" t="s">
        <v>0</v>
      </c>
    </row>
    <row r="266" spans="1:4" ht="15" customHeight="1">
      <c r="A266" s="15">
        <v>2204</v>
      </c>
      <c r="B266" s="22">
        <f t="shared" si="6"/>
        <v>1.5774034371887069E-2</v>
      </c>
      <c r="C266" s="21">
        <f t="shared" si="9"/>
        <v>99.085102642676944</v>
      </c>
      <c r="D266" s="9" t="s">
        <v>0</v>
      </c>
    </row>
    <row r="267" spans="1:4" ht="15" customHeight="1">
      <c r="A267" s="15">
        <v>2205</v>
      </c>
      <c r="B267" s="22">
        <f t="shared" si="6"/>
        <v>1.4770297279383726E-2</v>
      </c>
      <c r="C267" s="21">
        <f t="shared" si="9"/>
        <v>99.100411818691398</v>
      </c>
      <c r="D267" s="9" t="s">
        <v>0</v>
      </c>
    </row>
    <row r="268" spans="1:4" ht="15" customHeight="1">
      <c r="A268" s="15">
        <v>2206</v>
      </c>
      <c r="B268" s="22">
        <f t="shared" si="6"/>
        <v>1.3624262823597633E-2</v>
      </c>
      <c r="C268" s="21">
        <f t="shared" si="9"/>
        <v>99.114643237235711</v>
      </c>
      <c r="D268" s="9" t="s">
        <v>0</v>
      </c>
    </row>
    <row r="269" spans="1:4" ht="15" customHeight="1">
      <c r="A269" s="15">
        <v>2207</v>
      </c>
      <c r="B269" s="22">
        <f t="shared" ref="B269:B332" si="10">(C270-C268)/2</f>
        <v>1.2348070066664718E-2</v>
      </c>
      <c r="C269" s="21">
        <f t="shared" si="9"/>
        <v>99.127660344338594</v>
      </c>
      <c r="D269" s="9" t="s">
        <v>0</v>
      </c>
    </row>
    <row r="270" spans="1:4" ht="15" customHeight="1">
      <c r="A270" s="15">
        <v>2208</v>
      </c>
      <c r="B270" s="22">
        <f t="shared" si="10"/>
        <v>1.0955095589856967E-2</v>
      </c>
      <c r="C270" s="21">
        <f t="shared" si="9"/>
        <v>99.139339377369041</v>
      </c>
      <c r="D270" s="9" t="s">
        <v>0</v>
      </c>
    </row>
    <row r="271" spans="1:4" ht="15" customHeight="1">
      <c r="A271" s="15">
        <v>2209</v>
      </c>
      <c r="B271" s="22">
        <f t="shared" si="10"/>
        <v>9.4598139174095763E-3</v>
      </c>
      <c r="C271" s="21">
        <f t="shared" si="9"/>
        <v>99.149570535518308</v>
      </c>
      <c r="D271" s="9" t="s">
        <v>0</v>
      </c>
    </row>
    <row r="272" spans="1:4" ht="15" customHeight="1">
      <c r="A272" s="15">
        <v>2210</v>
      </c>
      <c r="B272" s="22">
        <f t="shared" si="10"/>
        <v>7.8776476867190581E-3</v>
      </c>
      <c r="C272" s="21">
        <f t="shared" si="9"/>
        <v>99.15825900520386</v>
      </c>
      <c r="D272" s="9" t="s">
        <v>0</v>
      </c>
    </row>
    <row r="273" spans="1:4" ht="15" customHeight="1">
      <c r="A273" s="15">
        <v>2211</v>
      </c>
      <c r="B273" s="22">
        <f t="shared" si="10"/>
        <v>6.2248091103072056E-3</v>
      </c>
      <c r="C273" s="21">
        <f t="shared" si="9"/>
        <v>99.165325830891746</v>
      </c>
      <c r="D273" s="9" t="s">
        <v>0</v>
      </c>
    </row>
    <row r="274" spans="1:4" ht="15" customHeight="1">
      <c r="A274" s="15">
        <v>2212</v>
      </c>
      <c r="B274" s="22">
        <f t="shared" si="10"/>
        <v>4.5181343541713659E-3</v>
      </c>
      <c r="C274" s="21">
        <f t="shared" si="9"/>
        <v>99.170708623424474</v>
      </c>
      <c r="D274" s="9" t="s">
        <v>0</v>
      </c>
    </row>
    <row r="275" spans="1:4" ht="15" customHeight="1">
      <c r="A275" s="15">
        <v>2213</v>
      </c>
      <c r="B275" s="22">
        <f t="shared" si="10"/>
        <v>2.7749125193707869E-3</v>
      </c>
      <c r="C275" s="21">
        <f t="shared" si="9"/>
        <v>99.174362099600089</v>
      </c>
      <c r="D275" s="9" t="s">
        <v>0</v>
      </c>
    </row>
    <row r="276" spans="1:4" ht="15" customHeight="1">
      <c r="A276" s="15">
        <v>2214</v>
      </c>
      <c r="B276" s="22">
        <f t="shared" si="10"/>
        <v>1.0127109596496098E-3</v>
      </c>
      <c r="C276" s="21">
        <f t="shared" si="9"/>
        <v>99.176258448463216</v>
      </c>
      <c r="D276" s="9" t="s">
        <v>0</v>
      </c>
    </row>
    <row r="277" spans="1:4" ht="15" customHeight="1">
      <c r="A277" s="15">
        <v>2215</v>
      </c>
      <c r="B277" s="22">
        <f t="shared" si="10"/>
        <v>-7.5080130481808283E-4</v>
      </c>
      <c r="C277" s="21">
        <f t="shared" si="9"/>
        <v>99.176387521519388</v>
      </c>
      <c r="D277" s="9" t="s">
        <v>0</v>
      </c>
    </row>
    <row r="278" spans="1:4" ht="15" customHeight="1">
      <c r="A278" s="15">
        <v>2216</v>
      </c>
      <c r="B278" s="22">
        <f t="shared" si="10"/>
        <v>-2.4980303069028764E-3</v>
      </c>
      <c r="C278" s="21">
        <f t="shared" si="9"/>
        <v>99.17475684585358</v>
      </c>
      <c r="D278" s="9" t="s">
        <v>0</v>
      </c>
    </row>
    <row r="279" spans="1:4" ht="15" customHeight="1">
      <c r="A279" s="15">
        <v>2217</v>
      </c>
      <c r="B279" s="22">
        <f t="shared" si="10"/>
        <v>-4.2116322219811764E-3</v>
      </c>
      <c r="C279" s="21">
        <f t="shared" si="9"/>
        <v>99.171391460905582</v>
      </c>
      <c r="D279" s="9" t="s">
        <v>0</v>
      </c>
    </row>
    <row r="280" spans="1:4" ht="15" customHeight="1">
      <c r="A280" s="15">
        <v>2218</v>
      </c>
      <c r="B280" s="22">
        <f t="shared" si="10"/>
        <v>-5.8746850895801117E-3</v>
      </c>
      <c r="C280" s="21">
        <f t="shared" si="9"/>
        <v>99.166333581409617</v>
      </c>
      <c r="D280" s="9" t="s">
        <v>0</v>
      </c>
    </row>
    <row r="281" spans="1:4" ht="15" customHeight="1">
      <c r="A281" s="15">
        <v>2219</v>
      </c>
      <c r="B281" s="22">
        <f t="shared" si="10"/>
        <v>-7.4708554712756836E-3</v>
      </c>
      <c r="C281" s="21">
        <f t="shared" si="9"/>
        <v>99.159642090726422</v>
      </c>
      <c r="D281" s="9" t="s">
        <v>0</v>
      </c>
    </row>
    <row r="282" spans="1:4" ht="15" customHeight="1">
      <c r="A282" s="15">
        <v>2220</v>
      </c>
      <c r="B282" s="22">
        <f t="shared" si="10"/>
        <v>-8.9845584080734398E-3</v>
      </c>
      <c r="C282" s="21">
        <f t="shared" si="9"/>
        <v>99.151391870467066</v>
      </c>
      <c r="D282" s="9" t="s">
        <v>0</v>
      </c>
    </row>
    <row r="283" spans="1:4" ht="15" customHeight="1">
      <c r="A283" s="15">
        <v>2221</v>
      </c>
      <c r="B283" s="22">
        <f t="shared" si="10"/>
        <v>-1.0401109115498741E-2</v>
      </c>
      <c r="C283" s="21">
        <f t="shared" si="9"/>
        <v>99.141672973910275</v>
      </c>
      <c r="D283" s="9" t="s">
        <v>0</v>
      </c>
    </row>
    <row r="284" spans="1:4" ht="15" customHeight="1">
      <c r="A284" s="15">
        <v>2222</v>
      </c>
      <c r="B284" s="22">
        <f t="shared" si="10"/>
        <v>-1.1706864944635242E-2</v>
      </c>
      <c r="C284" s="21">
        <f t="shared" si="9"/>
        <v>99.130589652236068</v>
      </c>
      <c r="D284" s="9" t="s">
        <v>0</v>
      </c>
    </row>
    <row r="285" spans="1:4" ht="15" customHeight="1">
      <c r="A285" s="15">
        <v>2223</v>
      </c>
      <c r="B285" s="22">
        <f t="shared" si="10"/>
        <v>-1.2889356241984729E-2</v>
      </c>
      <c r="C285" s="21">
        <f t="shared" si="9"/>
        <v>99.118259244021004</v>
      </c>
      <c r="D285" s="9" t="s">
        <v>0</v>
      </c>
    </row>
    <row r="286" spans="1:4" ht="15" customHeight="1">
      <c r="A286" s="15">
        <v>2224</v>
      </c>
      <c r="B286" s="22">
        <f t="shared" si="10"/>
        <v>-1.393740485843864E-2</v>
      </c>
      <c r="C286" s="21">
        <f t="shared" si="9"/>
        <v>99.104810939752099</v>
      </c>
      <c r="D286" s="9" t="s">
        <v>0</v>
      </c>
    </row>
    <row r="287" spans="1:4" ht="15" customHeight="1">
      <c r="A287" s="15">
        <v>2225</v>
      </c>
      <c r="B287" s="22">
        <f t="shared" si="10"/>
        <v>-1.4841229187069871E-2</v>
      </c>
      <c r="C287" s="21">
        <f t="shared" si="9"/>
        <v>99.090384434304127</v>
      </c>
      <c r="D287" s="9" t="s">
        <v>0</v>
      </c>
    </row>
    <row r="288" spans="1:4" ht="15" customHeight="1">
      <c r="A288" s="15">
        <v>2226</v>
      </c>
      <c r="B288" s="22">
        <f t="shared" si="10"/>
        <v>-1.5592534749366393E-2</v>
      </c>
      <c r="C288" s="21">
        <f t="shared" si="9"/>
        <v>99.075128481377959</v>
      </c>
      <c r="D288" s="9" t="s">
        <v>0</v>
      </c>
    </row>
    <row r="289" spans="1:4" ht="15" customHeight="1">
      <c r="A289" s="15">
        <v>2227</v>
      </c>
      <c r="B289" s="22">
        <f t="shared" si="10"/>
        <v>-1.6184589498649871E-2</v>
      </c>
      <c r="C289" s="21">
        <f t="shared" ref="C289:C352" si="11">99+EXP(1.5-A289*$B$7)*10*SIN(A289*PI()/$B$6)</f>
        <v>99.059199364805394</v>
      </c>
      <c r="D289" s="9" t="s">
        <v>0</v>
      </c>
    </row>
    <row r="290" spans="1:4" ht="15" customHeight="1">
      <c r="A290" s="15">
        <v>2228</v>
      </c>
      <c r="B290" s="22">
        <f t="shared" si="10"/>
        <v>-1.6612283165777342E-2</v>
      </c>
      <c r="C290" s="21">
        <f t="shared" si="11"/>
        <v>99.042759302380659</v>
      </c>
      <c r="D290" s="9" t="s">
        <v>0</v>
      </c>
    </row>
    <row r="291" spans="1:4" ht="15" customHeight="1">
      <c r="A291" s="15">
        <v>2229</v>
      </c>
      <c r="B291" s="22">
        <f t="shared" si="10"/>
        <v>-1.6872170134988096E-2</v>
      </c>
      <c r="C291" s="21">
        <f t="shared" si="11"/>
        <v>99.02597479847384</v>
      </c>
      <c r="D291" s="9" t="s">
        <v>0</v>
      </c>
    </row>
    <row r="292" spans="1:4" ht="15" customHeight="1">
      <c r="A292" s="15">
        <v>2230</v>
      </c>
      <c r="B292" s="22">
        <f t="shared" si="10"/>
        <v>-1.6962495504415642E-2</v>
      </c>
      <c r="C292" s="21">
        <f t="shared" si="11"/>
        <v>99.009014962110683</v>
      </c>
      <c r="D292" s="9" t="s">
        <v>0</v>
      </c>
    </row>
    <row r="293" spans="1:4" ht="15" customHeight="1">
      <c r="A293" s="15">
        <v>2231</v>
      </c>
      <c r="B293" s="22">
        <f t="shared" si="10"/>
        <v>-1.688320415512834E-2</v>
      </c>
      <c r="C293" s="21">
        <f t="shared" si="11"/>
        <v>98.992049807465008</v>
      </c>
      <c r="D293" s="9" t="s">
        <v>0</v>
      </c>
    </row>
    <row r="294" spans="1:4" ht="15" customHeight="1">
      <c r="A294" s="15">
        <v>2232</v>
      </c>
      <c r="B294" s="22">
        <f t="shared" si="10"/>
        <v>-1.6635932823184874E-2</v>
      </c>
      <c r="C294" s="21">
        <f t="shared" si="11"/>
        <v>98.975248553800427</v>
      </c>
      <c r="D294" s="9" t="s">
        <v>0</v>
      </c>
    </row>
    <row r="295" spans="1:4" ht="15" customHeight="1">
      <c r="A295" s="15">
        <v>2233</v>
      </c>
      <c r="B295" s="22">
        <f t="shared" si="10"/>
        <v>-1.6223985338328362E-2</v>
      </c>
      <c r="C295" s="21">
        <f t="shared" si="11"/>
        <v>98.958777941818639</v>
      </c>
      <c r="D295" s="9" t="s">
        <v>0</v>
      </c>
    </row>
    <row r="296" spans="1:4" ht="15" customHeight="1">
      <c r="A296" s="15">
        <v>2234</v>
      </c>
      <c r="B296" s="22">
        <f t="shared" si="10"/>
        <v>-1.5652291360360948E-2</v>
      </c>
      <c r="C296" s="21">
        <f t="shared" si="11"/>
        <v>98.94280058312377</v>
      </c>
      <c r="D296" s="9" t="s">
        <v>0</v>
      </c>
    </row>
    <row r="297" spans="1:4" ht="15" customHeight="1">
      <c r="A297" s="15">
        <v>2235</v>
      </c>
      <c r="B297" s="22">
        <f t="shared" si="10"/>
        <v>-1.4927349107068721E-2</v>
      </c>
      <c r="C297" s="21">
        <f t="shared" si="11"/>
        <v>98.927473359097917</v>
      </c>
      <c r="D297" s="9" t="s">
        <v>0</v>
      </c>
    </row>
    <row r="298" spans="1:4" ht="15" customHeight="1">
      <c r="A298" s="15">
        <v>2236</v>
      </c>
      <c r="B298" s="22">
        <f t="shared" si="10"/>
        <v>-1.4057152724504363E-2</v>
      </c>
      <c r="C298" s="21">
        <f t="shared" si="11"/>
        <v>98.912945884909632</v>
      </c>
      <c r="D298" s="9" t="s">
        <v>0</v>
      </c>
    </row>
    <row r="299" spans="1:4" ht="15" customHeight="1">
      <c r="A299" s="15">
        <v>2237</v>
      </c>
      <c r="B299" s="22">
        <f t="shared" si="10"/>
        <v>-1.3051105100785776E-2</v>
      </c>
      <c r="C299" s="21">
        <f t="shared" si="11"/>
        <v>98.899359053648908</v>
      </c>
      <c r="D299" s="9" t="s">
        <v>0</v>
      </c>
    </row>
    <row r="300" spans="1:4" ht="15" customHeight="1">
      <c r="A300" s="15">
        <v>2238</v>
      </c>
      <c r="B300" s="22">
        <f t="shared" si="10"/>
        <v>-1.1919917065348784E-2</v>
      </c>
      <c r="C300" s="21">
        <f t="shared" si="11"/>
        <v>98.886843674708061</v>
      </c>
      <c r="D300" s="9" t="s">
        <v>0</v>
      </c>
    </row>
    <row r="301" spans="1:4" ht="15" customHeight="1">
      <c r="A301" s="15">
        <v>2239</v>
      </c>
      <c r="B301" s="22">
        <f t="shared" si="10"/>
        <v>-1.0675494046950007E-2</v>
      </c>
      <c r="C301" s="21">
        <f t="shared" si="11"/>
        <v>98.87551921951821</v>
      </c>
      <c r="D301" s="9" t="s">
        <v>0</v>
      </c>
    </row>
    <row r="302" spans="1:4" ht="15" customHeight="1">
      <c r="A302" s="15">
        <v>2240</v>
      </c>
      <c r="B302" s="22">
        <f t="shared" si="10"/>
        <v>-9.3308113832719641E-3</v>
      </c>
      <c r="C302" s="21">
        <f t="shared" si="11"/>
        <v>98.865492686614161</v>
      </c>
      <c r="D302" s="9" t="s">
        <v>0</v>
      </c>
    </row>
    <row r="303" spans="1:4" ht="15" customHeight="1">
      <c r="A303" s="15">
        <v>2241</v>
      </c>
      <c r="B303" s="22">
        <f t="shared" si="10"/>
        <v>-7.8997795822388639E-3</v>
      </c>
      <c r="C303" s="21">
        <f t="shared" si="11"/>
        <v>98.856857596751667</v>
      </c>
      <c r="D303" s="9" t="s">
        <v>0</v>
      </c>
    </row>
    <row r="304" spans="1:4" ht="15" customHeight="1">
      <c r="A304" s="15">
        <v>2242</v>
      </c>
      <c r="B304" s="22">
        <f t="shared" si="10"/>
        <v>-6.3971009289645053E-3</v>
      </c>
      <c r="C304" s="21">
        <f t="shared" si="11"/>
        <v>98.849693127449683</v>
      </c>
      <c r="D304" s="9" t="s">
        <v>0</v>
      </c>
    </row>
    <row r="305" spans="1:4" ht="15" customHeight="1">
      <c r="A305" s="15">
        <v>2243</v>
      </c>
      <c r="B305" s="22">
        <f t="shared" si="10"/>
        <v>-4.8381189115076495E-3</v>
      </c>
      <c r="C305" s="21">
        <f t="shared" si="11"/>
        <v>98.844063394893737</v>
      </c>
      <c r="D305" s="9" t="s">
        <v>0</v>
      </c>
    </row>
    <row r="306" spans="1:4" ht="15" customHeight="1">
      <c r="A306" s="15">
        <v>2244</v>
      </c>
      <c r="B306" s="22">
        <f t="shared" si="10"/>
        <v>-3.2386620029214441E-3</v>
      </c>
      <c r="C306" s="21">
        <f t="shared" si="11"/>
        <v>98.840016889626668</v>
      </c>
      <c r="D306" s="9" t="s">
        <v>0</v>
      </c>
    </row>
    <row r="307" spans="1:4" ht="15" customHeight="1">
      <c r="A307" s="15">
        <v>2245</v>
      </c>
      <c r="B307" s="22">
        <f t="shared" si="10"/>
        <v>-1.6148833857201339E-3</v>
      </c>
      <c r="C307" s="21">
        <f t="shared" si="11"/>
        <v>98.837586070887895</v>
      </c>
      <c r="D307" s="9" t="s">
        <v>0</v>
      </c>
    </row>
    <row r="308" spans="1:4" ht="15" customHeight="1">
      <c r="A308" s="15">
        <v>2246</v>
      </c>
      <c r="B308" s="22">
        <f t="shared" si="10"/>
        <v>1.690176256374798E-5</v>
      </c>
      <c r="C308" s="21">
        <f t="shared" si="11"/>
        <v>98.836787122855227</v>
      </c>
      <c r="D308" s="9" t="s">
        <v>0</v>
      </c>
    </row>
    <row r="309" spans="1:4" ht="15" customHeight="1">
      <c r="A309" s="15">
        <v>2247</v>
      </c>
      <c r="B309" s="22">
        <f t="shared" si="10"/>
        <v>1.6403797879434023E-3</v>
      </c>
      <c r="C309" s="21">
        <f t="shared" si="11"/>
        <v>98.837619874413022</v>
      </c>
      <c r="D309" s="9" t="s">
        <v>0</v>
      </c>
    </row>
    <row r="310" spans="1:4" ht="15" customHeight="1">
      <c r="A310" s="15">
        <v>2248</v>
      </c>
      <c r="B310" s="22">
        <f t="shared" si="10"/>
        <v>3.2394012476686385E-3</v>
      </c>
      <c r="C310" s="21">
        <f t="shared" si="11"/>
        <v>98.840067882431114</v>
      </c>
      <c r="D310" s="9" t="s">
        <v>0</v>
      </c>
    </row>
    <row r="311" spans="1:4" ht="15" customHeight="1">
      <c r="A311" s="15">
        <v>2249</v>
      </c>
      <c r="B311" s="22">
        <f t="shared" si="10"/>
        <v>4.7981411489104175E-3</v>
      </c>
      <c r="C311" s="21">
        <f t="shared" si="11"/>
        <v>98.844098676908359</v>
      </c>
      <c r="D311" s="9" t="s">
        <v>0</v>
      </c>
    </row>
    <row r="312" spans="1:4" ht="15" customHeight="1">
      <c r="A312" s="15">
        <v>2250</v>
      </c>
      <c r="B312" s="22">
        <f t="shared" si="10"/>
        <v>6.3012551525432059E-3</v>
      </c>
      <c r="C312" s="21">
        <f t="shared" si="11"/>
        <v>98.849664164728935</v>
      </c>
      <c r="D312" s="9">
        <v>2250</v>
      </c>
    </row>
    <row r="313" spans="1:4" ht="15" customHeight="1">
      <c r="A313" s="15">
        <v>2251</v>
      </c>
      <c r="B313" s="22">
        <f t="shared" si="10"/>
        <v>7.7340302042685494E-3</v>
      </c>
      <c r="C313" s="21">
        <f t="shared" si="11"/>
        <v>98.856701187213446</v>
      </c>
      <c r="D313" s="9" t="s">
        <v>0</v>
      </c>
    </row>
    <row r="314" spans="1:4" ht="15" customHeight="1">
      <c r="A314" s="15">
        <v>2252</v>
      </c>
      <c r="B314" s="22">
        <f t="shared" si="10"/>
        <v>9.082528118717903E-3</v>
      </c>
      <c r="C314" s="21">
        <f t="shared" si="11"/>
        <v>98.865132225137472</v>
      </c>
      <c r="D314" s="9" t="s">
        <v>0</v>
      </c>
    </row>
    <row r="315" spans="1:4" ht="15" customHeight="1">
      <c r="A315" s="15">
        <v>2253</v>
      </c>
      <c r="B315" s="22">
        <f t="shared" si="10"/>
        <v>1.0333720719678752E-2</v>
      </c>
      <c r="C315" s="21">
        <f t="shared" si="11"/>
        <v>98.874866243450882</v>
      </c>
      <c r="D315" s="9" t="s">
        <v>0</v>
      </c>
    </row>
    <row r="316" spans="1:4" ht="15" customHeight="1">
      <c r="A316" s="15">
        <v>2254</v>
      </c>
      <c r="B316" s="22">
        <f t="shared" si="10"/>
        <v>1.1475615230843061E-2</v>
      </c>
      <c r="C316" s="21">
        <f t="shared" si="11"/>
        <v>98.88579966657683</v>
      </c>
      <c r="D316" s="9" t="s">
        <v>0</v>
      </c>
    </row>
    <row r="317" spans="1:4" ht="15" customHeight="1">
      <c r="A317" s="15">
        <v>2255</v>
      </c>
      <c r="B317" s="22">
        <f t="shared" si="10"/>
        <v>1.249736871513818E-2</v>
      </c>
      <c r="C317" s="21">
        <f t="shared" si="11"/>
        <v>98.897817473912568</v>
      </c>
      <c r="D317" s="9" t="s">
        <v>0</v>
      </c>
    </row>
    <row r="318" spans="1:4" ht="15" customHeight="1">
      <c r="A318" s="15">
        <v>2256</v>
      </c>
      <c r="B318" s="22">
        <f t="shared" si="10"/>
        <v>1.3389390476035601E-2</v>
      </c>
      <c r="C318" s="21">
        <f t="shared" si="11"/>
        <v>98.910794404007106</v>
      </c>
      <c r="D318" s="9" t="s">
        <v>0</v>
      </c>
    </row>
    <row r="319" spans="1:4" ht="15" customHeight="1">
      <c r="A319" s="15">
        <v>2257</v>
      </c>
      <c r="B319" s="22">
        <f t="shared" si="10"/>
        <v>1.4143431459551437E-2</v>
      </c>
      <c r="C319" s="21">
        <f t="shared" si="11"/>
        <v>98.924596254864639</v>
      </c>
      <c r="D319" s="9" t="s">
        <v>0</v>
      </c>
    </row>
    <row r="320" spans="1:4" ht="15" customHeight="1">
      <c r="A320" s="15">
        <v>2258</v>
      </c>
      <c r="B320" s="22">
        <f t="shared" si="10"/>
        <v>1.4752659830215009E-2</v>
      </c>
      <c r="C320" s="21">
        <f t="shared" si="11"/>
        <v>98.939081266926209</v>
      </c>
      <c r="D320" s="9" t="s">
        <v>0</v>
      </c>
    </row>
    <row r="321" spans="1:4" ht="15" customHeight="1">
      <c r="A321" s="15">
        <v>2259</v>
      </c>
      <c r="B321" s="22">
        <f t="shared" si="10"/>
        <v>1.5211722036319486E-2</v>
      </c>
      <c r="C321" s="21">
        <f t="shared" si="11"/>
        <v>98.954101574525069</v>
      </c>
      <c r="D321" s="9" t="s">
        <v>0</v>
      </c>
    </row>
    <row r="322" spans="1:4" ht="15" customHeight="1">
      <c r="A322" s="15">
        <v>2260</v>
      </c>
      <c r="B322" s="22">
        <f t="shared" si="10"/>
        <v>1.55167888276182E-2</v>
      </c>
      <c r="C322" s="21">
        <f t="shared" si="11"/>
        <v>98.969504710998848</v>
      </c>
      <c r="D322" s="9" t="s">
        <v>0</v>
      </c>
    </row>
    <row r="323" spans="1:4" ht="15" customHeight="1">
      <c r="A323" s="15">
        <v>2261</v>
      </c>
      <c r="B323" s="22">
        <f t="shared" si="10"/>
        <v>1.5665585841766472E-2</v>
      </c>
      <c r="C323" s="21">
        <f t="shared" si="11"/>
        <v>98.985135152180305</v>
      </c>
      <c r="D323" s="9" t="s">
        <v>0</v>
      </c>
    </row>
    <row r="324" spans="1:4" ht="15" customHeight="1">
      <c r="A324" s="15">
        <v>2262</v>
      </c>
      <c r="B324" s="22">
        <f t="shared" si="10"/>
        <v>1.5657408531502881E-2</v>
      </c>
      <c r="C324" s="21">
        <f t="shared" si="11"/>
        <v>99.000835882682381</v>
      </c>
      <c r="D324" s="9" t="s">
        <v>0</v>
      </c>
    </row>
    <row r="325" spans="1:4" ht="15" customHeight="1">
      <c r="A325" s="15">
        <v>2263</v>
      </c>
      <c r="B325" s="22">
        <f t="shared" si="10"/>
        <v>1.5493121361487283E-2</v>
      </c>
      <c r="C325" s="21">
        <f t="shared" si="11"/>
        <v>99.016449969243311</v>
      </c>
      <c r="D325" s="9" t="s">
        <v>0</v>
      </c>
    </row>
    <row r="326" spans="1:4" ht="15" customHeight="1">
      <c r="A326" s="15">
        <v>2264</v>
      </c>
      <c r="B326" s="22">
        <f t="shared" si="10"/>
        <v>1.5175141361574163E-2</v>
      </c>
      <c r="C326" s="21">
        <f t="shared" si="11"/>
        <v>99.031822125405355</v>
      </c>
      <c r="D326" s="9" t="s">
        <v>0</v>
      </c>
    </row>
    <row r="327" spans="1:4" ht="15" customHeight="1">
      <c r="A327" s="15">
        <v>2265</v>
      </c>
      <c r="B327" s="22">
        <f t="shared" si="10"/>
        <v>1.4707406278475332E-2</v>
      </c>
      <c r="C327" s="21">
        <f t="shared" si="11"/>
        <v>99.046800251966459</v>
      </c>
      <c r="D327" s="9" t="s">
        <v>0</v>
      </c>
    </row>
    <row r="328" spans="1:4" ht="15" customHeight="1">
      <c r="A328" s="15">
        <v>2266</v>
      </c>
      <c r="B328" s="22">
        <f t="shared" si="10"/>
        <v>1.409532772011346E-2</v>
      </c>
      <c r="C328" s="21">
        <f t="shared" si="11"/>
        <v>99.061236937962306</v>
      </c>
      <c r="D328" s="9" t="s">
        <v>0</v>
      </c>
    </row>
    <row r="329" spans="1:4" ht="15" customHeight="1">
      <c r="A329" s="15">
        <v>2267</v>
      </c>
      <c r="B329" s="22">
        <f t="shared" si="10"/>
        <v>1.334572983502369E-2</v>
      </c>
      <c r="C329" s="21">
        <f t="shared" si="11"/>
        <v>99.074990907406686</v>
      </c>
      <c r="D329" s="9" t="s">
        <v>0</v>
      </c>
    </row>
    <row r="330" spans="1:4" ht="15" customHeight="1">
      <c r="A330" s="15">
        <v>2268</v>
      </c>
      <c r="B330" s="22">
        <f t="shared" si="10"/>
        <v>1.2466774210338372E-2</v>
      </c>
      <c r="C330" s="21">
        <f t="shared" si="11"/>
        <v>99.087928397632353</v>
      </c>
      <c r="D330" s="9" t="s">
        <v>0</v>
      </c>
    </row>
    <row r="331" spans="1:4" ht="15" customHeight="1">
      <c r="A331" s="15">
        <v>2269</v>
      </c>
      <c r="B331" s="22">
        <f t="shared" si="10"/>
        <v>1.1467871806132734E-2</v>
      </c>
      <c r="C331" s="21">
        <f t="shared" si="11"/>
        <v>99.099924455827363</v>
      </c>
      <c r="D331" s="9" t="s">
        <v>0</v>
      </c>
    </row>
    <row r="332" spans="1:4" ht="15" customHeight="1">
      <c r="A332" s="15">
        <v>2270</v>
      </c>
      <c r="B332" s="22">
        <f t="shared" si="10"/>
        <v>1.0359582869050143E-2</v>
      </c>
      <c r="C332" s="21">
        <f t="shared" si="11"/>
        <v>99.110864141244619</v>
      </c>
      <c r="D332" s="9" t="s">
        <v>0</v>
      </c>
    </row>
    <row r="333" spans="1:4" ht="15" customHeight="1">
      <c r="A333" s="15">
        <v>2271</v>
      </c>
      <c r="B333" s="22">
        <f t="shared" ref="B333:B396" si="12">(C334-C332)/2</f>
        <v>9.1535058833613903E-3</v>
      </c>
      <c r="C333" s="21">
        <f t="shared" si="11"/>
        <v>99.120643621565463</v>
      </c>
      <c r="D333" s="9" t="s">
        <v>0</v>
      </c>
    </row>
    <row r="334" spans="1:4" ht="15" customHeight="1">
      <c r="A334" s="15">
        <v>2272</v>
      </c>
      <c r="B334" s="22">
        <f t="shared" si="12"/>
        <v>7.8621567215293453E-3</v>
      </c>
      <c r="C334" s="21">
        <f t="shared" si="11"/>
        <v>99.129171153011342</v>
      </c>
      <c r="D334" s="9" t="s">
        <v>0</v>
      </c>
    </row>
    <row r="335" spans="1:4" ht="15" customHeight="1">
      <c r="A335" s="15">
        <v>2273</v>
      </c>
      <c r="B335" s="22">
        <f t="shared" si="12"/>
        <v>6.4988392485219038E-3</v>
      </c>
      <c r="C335" s="21">
        <f t="shared" si="11"/>
        <v>99.136367935008522</v>
      </c>
      <c r="D335" s="9" t="s">
        <v>0</v>
      </c>
    </row>
    <row r="336" spans="1:4" ht="15" customHeight="1">
      <c r="A336" s="15">
        <v>2274</v>
      </c>
      <c r="B336" s="22">
        <f t="shared" si="12"/>
        <v>5.0775087127803431E-3</v>
      </c>
      <c r="C336" s="21">
        <f t="shared" si="11"/>
        <v>99.142168831508386</v>
      </c>
      <c r="D336" s="9" t="s">
        <v>0</v>
      </c>
    </row>
    <row r="337" spans="1:4" ht="15" customHeight="1">
      <c r="A337" s="15">
        <v>2275</v>
      </c>
      <c r="B337" s="22">
        <f t="shared" si="12"/>
        <v>3.6126293223404105E-3</v>
      </c>
      <c r="C337" s="21">
        <f t="shared" si="11"/>
        <v>99.146522952434083</v>
      </c>
      <c r="D337" s="9" t="s">
        <v>0</v>
      </c>
    </row>
    <row r="338" spans="1:4" ht="15" customHeight="1">
      <c r="A338" s="15">
        <v>2276</v>
      </c>
      <c r="B338" s="22">
        <f t="shared" si="12"/>
        <v>2.119027455556477E-3</v>
      </c>
      <c r="C338" s="21">
        <f t="shared" si="11"/>
        <v>99.149394090153066</v>
      </c>
      <c r="D338" s="9" t="s">
        <v>0</v>
      </c>
    </row>
    <row r="339" spans="1:4" ht="15" customHeight="1">
      <c r="A339" s="15">
        <v>2277</v>
      </c>
      <c r="B339" s="22">
        <f t="shared" si="12"/>
        <v>6.1174199187519207E-4</v>
      </c>
      <c r="C339" s="21">
        <f t="shared" si="11"/>
        <v>99.150761007345196</v>
      </c>
      <c r="D339" s="9" t="s">
        <v>0</v>
      </c>
    </row>
    <row r="340" spans="1:4" ht="15" customHeight="1">
      <c r="A340" s="15">
        <v>2278</v>
      </c>
      <c r="B340" s="22">
        <f t="shared" si="12"/>
        <v>-8.9412673008837373E-4</v>
      </c>
      <c r="C340" s="21">
        <f t="shared" si="11"/>
        <v>99.150617574136817</v>
      </c>
      <c r="D340" s="9" t="s">
        <v>0</v>
      </c>
    </row>
    <row r="341" spans="1:4" ht="15" customHeight="1">
      <c r="A341" s="15">
        <v>2279</v>
      </c>
      <c r="B341" s="22">
        <f t="shared" si="12"/>
        <v>-2.3835678140500249E-3</v>
      </c>
      <c r="C341" s="21">
        <f t="shared" si="11"/>
        <v>99.148972753885019</v>
      </c>
      <c r="D341" s="9" t="s">
        <v>0</v>
      </c>
    </row>
    <row r="342" spans="1:4" ht="15" customHeight="1">
      <c r="A342" s="15">
        <v>2280</v>
      </c>
      <c r="B342" s="22">
        <f t="shared" si="12"/>
        <v>-3.8418090629974699E-3</v>
      </c>
      <c r="C342" s="21">
        <f t="shared" si="11"/>
        <v>99.145850438508717</v>
      </c>
      <c r="D342" s="9" t="s">
        <v>0</v>
      </c>
    </row>
    <row r="343" spans="1:4" ht="15" customHeight="1">
      <c r="A343" s="15">
        <v>2281</v>
      </c>
      <c r="B343" s="22">
        <f t="shared" si="12"/>
        <v>-5.2544631111430817E-3</v>
      </c>
      <c r="C343" s="21">
        <f t="shared" si="11"/>
        <v>99.141289135759024</v>
      </c>
      <c r="D343" s="9" t="s">
        <v>0</v>
      </c>
    </row>
    <row r="344" spans="1:4" ht="15" customHeight="1">
      <c r="A344" s="15">
        <v>2282</v>
      </c>
      <c r="B344" s="22">
        <f t="shared" si="12"/>
        <v>-6.6076689891261253E-3</v>
      </c>
      <c r="C344" s="21">
        <f t="shared" si="11"/>
        <v>99.135341512286431</v>
      </c>
      <c r="D344" s="9" t="s">
        <v>0</v>
      </c>
    </row>
    <row r="345" spans="1:4" ht="15" customHeight="1">
      <c r="A345" s="15">
        <v>2283</v>
      </c>
      <c r="B345" s="22">
        <f t="shared" si="12"/>
        <v>-7.8882277334315631E-3</v>
      </c>
      <c r="C345" s="21">
        <f t="shared" si="11"/>
        <v>99.128073797780772</v>
      </c>
      <c r="D345" s="9" t="s">
        <v>0</v>
      </c>
    </row>
    <row r="346" spans="1:4" ht="15" customHeight="1">
      <c r="A346" s="15">
        <v>2284</v>
      </c>
      <c r="B346" s="22">
        <f t="shared" si="12"/>
        <v>-9.0837307173003978E-3</v>
      </c>
      <c r="C346" s="21">
        <f t="shared" si="11"/>
        <v>99.119565056819567</v>
      </c>
      <c r="D346" s="9" t="s">
        <v>0</v>
      </c>
    </row>
    <row r="347" spans="1:4" ht="15" customHeight="1">
      <c r="A347" s="15">
        <v>2285</v>
      </c>
      <c r="B347" s="22">
        <f t="shared" si="12"/>
        <v>-1.0182679459624921E-2</v>
      </c>
      <c r="C347" s="21">
        <f t="shared" si="11"/>
        <v>99.109906336346171</v>
      </c>
      <c r="D347" s="9" t="s">
        <v>0</v>
      </c>
    </row>
    <row r="348" spans="1:4" ht="15" customHeight="1">
      <c r="A348" s="15">
        <v>2286</v>
      </c>
      <c r="B348" s="22">
        <f t="shared" si="12"/>
        <v>-1.1174595759378292E-2</v>
      </c>
      <c r="C348" s="21">
        <f t="shared" si="11"/>
        <v>99.099199697900318</v>
      </c>
      <c r="D348" s="9" t="s">
        <v>0</v>
      </c>
    </row>
    <row r="349" spans="1:4" ht="15" customHeight="1">
      <c r="A349" s="15">
        <v>2287</v>
      </c>
      <c r="B349" s="22">
        <f t="shared" si="12"/>
        <v>-1.205012110561654E-2</v>
      </c>
      <c r="C349" s="21">
        <f t="shared" si="11"/>
        <v>99.087557144827414</v>
      </c>
      <c r="D349" s="9" t="s">
        <v>0</v>
      </c>
    </row>
    <row r="350" spans="1:4" ht="15" customHeight="1">
      <c r="A350" s="15">
        <v>2288</v>
      </c>
      <c r="B350" s="22">
        <f t="shared" si="12"/>
        <v>-1.2801104425008702E-2</v>
      </c>
      <c r="C350" s="21">
        <f t="shared" si="11"/>
        <v>99.075099455689084</v>
      </c>
      <c r="D350" s="9" t="s">
        <v>0</v>
      </c>
    </row>
    <row r="351" spans="1:4" ht="15" customHeight="1">
      <c r="A351" s="15">
        <v>2289</v>
      </c>
      <c r="B351" s="22">
        <f t="shared" si="12"/>
        <v>-1.3420677350005406E-2</v>
      </c>
      <c r="C351" s="21">
        <f t="shared" si="11"/>
        <v>99.061954935977397</v>
      </c>
      <c r="D351" s="9" t="s">
        <v>0</v>
      </c>
    </row>
    <row r="352" spans="1:4" ht="15" customHeight="1">
      <c r="A352" s="15">
        <v>2290</v>
      </c>
      <c r="B352" s="22">
        <f t="shared" si="12"/>
        <v>-1.3903316319243686E-2</v>
      </c>
      <c r="C352" s="21">
        <f t="shared" si="11"/>
        <v>99.048258100989074</v>
      </c>
      <c r="D352" s="9" t="s">
        <v>0</v>
      </c>
    </row>
    <row r="353" spans="1:4" ht="15" customHeight="1">
      <c r="A353" s="15">
        <v>2291</v>
      </c>
      <c r="B353" s="22">
        <f t="shared" si="12"/>
        <v>-1.4244890956526035E-2</v>
      </c>
      <c r="C353" s="21">
        <f t="shared" ref="C353:C416" si="13">99+EXP(1.5-A353*$B$7)*10*SIN(A353*PI()/$B$6)</f>
        <v>99.03414830333891</v>
      </c>
      <c r="D353" s="9" t="s">
        <v>0</v>
      </c>
    </row>
    <row r="354" spans="1:4" ht="15" customHeight="1">
      <c r="A354" s="15">
        <v>2292</v>
      </c>
      <c r="B354" s="22">
        <f t="shared" si="12"/>
        <v>-1.4442698314383051E-2</v>
      </c>
      <c r="C354" s="21">
        <f t="shared" si="13"/>
        <v>99.019768319076022</v>
      </c>
      <c r="D354" s="9" t="s">
        <v>0</v>
      </c>
    </row>
    <row r="355" spans="1:4" ht="15" customHeight="1">
      <c r="A355" s="15">
        <v>2293</v>
      </c>
      <c r="B355" s="22">
        <f t="shared" si="12"/>
        <v>-1.4495482711048169E-2</v>
      </c>
      <c r="C355" s="21">
        <f t="shared" si="13"/>
        <v>99.005262906710144</v>
      </c>
      <c r="D355" s="9" t="s">
        <v>0</v>
      </c>
    </row>
    <row r="356" spans="1:4" ht="15" customHeight="1">
      <c r="A356" s="15">
        <v>2294</v>
      </c>
      <c r="B356" s="22">
        <f t="shared" si="12"/>
        <v>-1.4403441035092612E-2</v>
      </c>
      <c r="C356" s="21">
        <f t="shared" si="13"/>
        <v>98.990777353653925</v>
      </c>
      <c r="D356" s="9" t="s">
        <v>0</v>
      </c>
    </row>
    <row r="357" spans="1:4" ht="15" customHeight="1">
      <c r="A357" s="15">
        <v>2295</v>
      </c>
      <c r="B357" s="22">
        <f t="shared" si="12"/>
        <v>-1.4168213537153918E-2</v>
      </c>
      <c r="C357" s="21">
        <f t="shared" si="13"/>
        <v>98.976456024639958</v>
      </c>
      <c r="D357" s="9" t="s">
        <v>0</v>
      </c>
    </row>
    <row r="358" spans="1:4" ht="15" customHeight="1">
      <c r="A358" s="15">
        <v>2296</v>
      </c>
      <c r="B358" s="22">
        <f t="shared" si="12"/>
        <v>-1.3792860272957341E-2</v>
      </c>
      <c r="C358" s="21">
        <f t="shared" si="13"/>
        <v>98.962440926579617</v>
      </c>
      <c r="D358" s="9" t="s">
        <v>0</v>
      </c>
    </row>
    <row r="359" spans="1:4" ht="15" customHeight="1">
      <c r="A359" s="15">
        <v>2297</v>
      </c>
      <c r="B359" s="22">
        <f t="shared" si="12"/>
        <v>-1.3281823504200929E-2</v>
      </c>
      <c r="C359" s="21">
        <f t="shared" si="13"/>
        <v>98.948870304094044</v>
      </c>
      <c r="D359" s="9" t="s">
        <v>0</v>
      </c>
    </row>
    <row r="360" spans="1:4" ht="15" customHeight="1">
      <c r="A360" s="15">
        <v>2298</v>
      </c>
      <c r="B360" s="22">
        <f t="shared" si="12"/>
        <v>-1.2640876502324261E-2</v>
      </c>
      <c r="C360" s="21">
        <f t="shared" si="13"/>
        <v>98.935877279571216</v>
      </c>
      <c r="D360" s="9" t="s">
        <v>0</v>
      </c>
    </row>
    <row r="361" spans="1:4" ht="15" customHeight="1">
      <c r="A361" s="15">
        <v>2299</v>
      </c>
      <c r="B361" s="22">
        <f t="shared" si="12"/>
        <v>-1.1877059333500029E-2</v>
      </c>
      <c r="C361" s="21">
        <f t="shared" si="13"/>
        <v>98.923588551089395</v>
      </c>
      <c r="D361" s="9" t="s">
        <v>0</v>
      </c>
    </row>
    <row r="362" spans="1:4" ht="15" customHeight="1">
      <c r="A362" s="15">
        <v>2300</v>
      </c>
      <c r="B362" s="22">
        <f t="shared" si="12"/>
        <v>-1.0998602330147378E-2</v>
      </c>
      <c r="C362" s="21">
        <f t="shared" si="13"/>
        <v>98.912123160904216</v>
      </c>
      <c r="D362" s="9">
        <v>2300</v>
      </c>
    </row>
    <row r="363" spans="1:4" ht="15" customHeight="1">
      <c r="A363" s="15">
        <v>2301</v>
      </c>
      <c r="B363" s="22">
        <f t="shared" si="12"/>
        <v>-1.0014838073750809E-2</v>
      </c>
      <c r="C363" s="21">
        <f t="shared" si="13"/>
        <v>98.9015913464291</v>
      </c>
      <c r="D363" s="9" t="s">
        <v>0</v>
      </c>
    </row>
    <row r="364" spans="1:4" ht="15" customHeight="1">
      <c r="A364" s="15">
        <v>2302</v>
      </c>
      <c r="B364" s="22">
        <f t="shared" si="12"/>
        <v>-8.9361028239309803E-3</v>
      </c>
      <c r="C364" s="21">
        <f t="shared" si="13"/>
        <v>98.892093484756714</v>
      </c>
      <c r="D364" s="9" t="s">
        <v>0</v>
      </c>
    </row>
    <row r="365" spans="1:4" ht="15" customHeight="1">
      <c r="A365" s="15">
        <v>2303</v>
      </c>
      <c r="B365" s="22">
        <f t="shared" si="12"/>
        <v>-7.7736284295397695E-3</v>
      </c>
      <c r="C365" s="21">
        <f t="shared" si="13"/>
        <v>98.883719140781238</v>
      </c>
      <c r="D365" s="9" t="s">
        <v>0</v>
      </c>
    </row>
    <row r="366" spans="1:4" ht="15" customHeight="1">
      <c r="A366" s="15">
        <v>2304</v>
      </c>
      <c r="B366" s="22">
        <f t="shared" si="12"/>
        <v>-6.5394258471371813E-3</v>
      </c>
      <c r="C366" s="21">
        <f t="shared" si="13"/>
        <v>98.876546227897634</v>
      </c>
      <c r="D366" s="9" t="s">
        <v>0</v>
      </c>
    </row>
    <row r="367" spans="1:4" ht="15" customHeight="1">
      <c r="A367" s="15">
        <v>2305</v>
      </c>
      <c r="B367" s="22">
        <f t="shared" si="12"/>
        <v>-5.2461614704242265E-3</v>
      </c>
      <c r="C367" s="21">
        <f t="shared" si="13"/>
        <v>98.870640289086964</v>
      </c>
      <c r="D367" s="9" t="s">
        <v>0</v>
      </c>
    </row>
    <row r="368" spans="1:4" ht="15" customHeight="1">
      <c r="A368" s="15">
        <v>2306</v>
      </c>
      <c r="B368" s="22">
        <f t="shared" si="12"/>
        <v>-3.9070275398884746E-3</v>
      </c>
      <c r="C368" s="21">
        <f t="shared" si="13"/>
        <v>98.866053904956786</v>
      </c>
      <c r="D368" s="9" t="s">
        <v>0</v>
      </c>
    </row>
    <row r="369" spans="1:4" ht="15" customHeight="1">
      <c r="A369" s="15">
        <v>2307</v>
      </c>
      <c r="B369" s="22">
        <f t="shared" si="12"/>
        <v>-2.5356079544778254E-3</v>
      </c>
      <c r="C369" s="21">
        <f t="shared" si="13"/>
        <v>98.862826234007187</v>
      </c>
      <c r="D369" s="9" t="s">
        <v>0</v>
      </c>
    </row>
    <row r="370" spans="1:4" ht="15" customHeight="1">
      <c r="A370" s="15">
        <v>2308</v>
      </c>
      <c r="B370" s="22">
        <f t="shared" si="12"/>
        <v>-1.145740846567378E-3</v>
      </c>
      <c r="C370" s="21">
        <f t="shared" si="13"/>
        <v>98.86098268904783</v>
      </c>
      <c r="D370" s="9" t="s">
        <v>0</v>
      </c>
    </row>
    <row r="371" spans="1:4" ht="15" customHeight="1">
      <c r="A371" s="15">
        <v>2309</v>
      </c>
      <c r="B371" s="22">
        <f t="shared" si="12"/>
        <v>2.4862069312803214E-4</v>
      </c>
      <c r="C371" s="21">
        <f t="shared" si="13"/>
        <v>98.860534752314052</v>
      </c>
      <c r="D371" s="9" t="s">
        <v>0</v>
      </c>
    </row>
    <row r="372" spans="1:4" ht="15" customHeight="1">
      <c r="A372" s="15">
        <v>2310</v>
      </c>
      <c r="B372" s="22">
        <f t="shared" si="12"/>
        <v>1.6335483424398944E-3</v>
      </c>
      <c r="C372" s="21">
        <f t="shared" si="13"/>
        <v>98.861479930434086</v>
      </c>
      <c r="D372" s="9" t="s">
        <v>0</v>
      </c>
    </row>
    <row r="373" spans="1:4" ht="15" customHeight="1">
      <c r="A373" s="15">
        <v>2311</v>
      </c>
      <c r="B373" s="22">
        <f t="shared" si="12"/>
        <v>2.9952773307542202E-3</v>
      </c>
      <c r="C373" s="21">
        <f t="shared" si="13"/>
        <v>98.863801848998932</v>
      </c>
      <c r="D373" s="9" t="s">
        <v>0</v>
      </c>
    </row>
    <row r="374" spans="1:4" ht="15" customHeight="1">
      <c r="A374" s="15">
        <v>2312</v>
      </c>
      <c r="B374" s="22">
        <f t="shared" si="12"/>
        <v>4.3203428987723669E-3</v>
      </c>
      <c r="C374" s="21">
        <f t="shared" si="13"/>
        <v>98.867470485095595</v>
      </c>
      <c r="D374" s="9" t="s">
        <v>0</v>
      </c>
    </row>
    <row r="375" spans="1:4" ht="15" customHeight="1">
      <c r="A375" s="15">
        <v>2313</v>
      </c>
      <c r="B375" s="22">
        <f t="shared" si="12"/>
        <v>5.5957130856398862E-3</v>
      </c>
      <c r="C375" s="21">
        <f t="shared" si="13"/>
        <v>98.872442534796477</v>
      </c>
      <c r="D375" s="9" t="s">
        <v>0</v>
      </c>
    </row>
    <row r="376" spans="1:4" ht="15" customHeight="1">
      <c r="A376" s="15">
        <v>2314</v>
      </c>
      <c r="B376" s="22">
        <f t="shared" si="12"/>
        <v>6.8089165375297966E-3</v>
      </c>
      <c r="C376" s="21">
        <f t="shared" si="13"/>
        <v>98.878661911266875</v>
      </c>
      <c r="D376" s="9" t="s">
        <v>0</v>
      </c>
    </row>
    <row r="377" spans="1:4" ht="15" customHeight="1">
      <c r="A377" s="15">
        <v>2315</v>
      </c>
      <c r="B377" s="22">
        <f t="shared" si="12"/>
        <v>7.9481640878427129E-3</v>
      </c>
      <c r="C377" s="21">
        <f t="shared" si="13"/>
        <v>98.886060367871536</v>
      </c>
      <c r="D377" s="9" t="s">
        <v>0</v>
      </c>
    </row>
    <row r="378" spans="1:4" ht="15" customHeight="1">
      <c r="A378" s="15">
        <v>2316</v>
      </c>
      <c r="B378" s="22">
        <f t="shared" si="12"/>
        <v>9.0024629276186374E-3</v>
      </c>
      <c r="C378" s="21">
        <f t="shared" si="13"/>
        <v>98.89455823944256</v>
      </c>
      <c r="D378" s="9" t="s">
        <v>0</v>
      </c>
    </row>
    <row r="379" spans="1:4" ht="15" customHeight="1">
      <c r="A379" s="15">
        <v>2317</v>
      </c>
      <c r="B379" s="22">
        <f t="shared" si="12"/>
        <v>9.9617222645278503E-3</v>
      </c>
      <c r="C379" s="21">
        <f t="shared" si="13"/>
        <v>98.904065293726774</v>
      </c>
      <c r="D379" s="9" t="s">
        <v>0</v>
      </c>
    </row>
    <row r="380" spans="1:4" ht="15" customHeight="1">
      <c r="A380" s="15">
        <v>2318</v>
      </c>
      <c r="B380" s="22">
        <f t="shared" si="12"/>
        <v>1.0816849459047262E-2</v>
      </c>
      <c r="C380" s="21">
        <f t="shared" si="13"/>
        <v>98.914481683971616</v>
      </c>
      <c r="D380" s="9" t="s">
        <v>0</v>
      </c>
    </row>
    <row r="381" spans="1:4" ht="15" customHeight="1">
      <c r="A381" s="15">
        <v>2319</v>
      </c>
      <c r="B381" s="22">
        <f t="shared" si="12"/>
        <v>1.1559835726629331E-2</v>
      </c>
      <c r="C381" s="21">
        <f t="shared" si="13"/>
        <v>98.925698992644868</v>
      </c>
      <c r="D381" s="9" t="s">
        <v>0</v>
      </c>
    </row>
    <row r="382" spans="1:4" ht="15" customHeight="1">
      <c r="A382" s="15">
        <v>2320</v>
      </c>
      <c r="B382" s="22">
        <f t="shared" si="12"/>
        <v>1.2183830603213153E-2</v>
      </c>
      <c r="C382" s="21">
        <f t="shared" si="13"/>
        <v>98.937601355424874</v>
      </c>
      <c r="D382" s="9" t="s">
        <v>0</v>
      </c>
    </row>
    <row r="383" spans="1:4" ht="15" customHeight="1">
      <c r="A383" s="15">
        <v>2321</v>
      </c>
      <c r="B383" s="22">
        <f t="shared" si="12"/>
        <v>1.2683204487480282E-2</v>
      </c>
      <c r="C383" s="21">
        <f t="shared" si="13"/>
        <v>98.950066653851295</v>
      </c>
      <c r="D383" s="9" t="s">
        <v>0</v>
      </c>
    </row>
    <row r="384" spans="1:4" ht="15" customHeight="1">
      <c r="A384" s="15">
        <v>2322</v>
      </c>
      <c r="B384" s="22">
        <f t="shared" si="12"/>
        <v>1.3053598695528024E-2</v>
      </c>
      <c r="C384" s="21">
        <f t="shared" si="13"/>
        <v>98.962967764399835</v>
      </c>
      <c r="D384" s="9" t="s">
        <v>0</v>
      </c>
    </row>
    <row r="385" spans="1:4" ht="15" customHeight="1">
      <c r="A385" s="15">
        <v>2323</v>
      </c>
      <c r="B385" s="22">
        <f t="shared" si="12"/>
        <v>1.329196259106169E-2</v>
      </c>
      <c r="C385" s="21">
        <f t="shared" si="13"/>
        <v>98.976173851242351</v>
      </c>
      <c r="D385" s="9" t="s">
        <v>0</v>
      </c>
    </row>
    <row r="386" spans="1:4" ht="15" customHeight="1">
      <c r="A386" s="15">
        <v>2324</v>
      </c>
      <c r="B386" s="22">
        <f t="shared" si="12"/>
        <v>1.3396577485409011E-2</v>
      </c>
      <c r="C386" s="21">
        <f t="shared" si="13"/>
        <v>98.989551689581958</v>
      </c>
      <c r="D386" s="9" t="s">
        <v>0</v>
      </c>
    </row>
    <row r="387" spans="1:4" ht="15" customHeight="1">
      <c r="A387" s="15">
        <v>2325</v>
      </c>
      <c r="B387" s="22">
        <f t="shared" si="12"/>
        <v>1.3367067134787192E-2</v>
      </c>
      <c r="C387" s="21">
        <f t="shared" si="13"/>
        <v>99.002967006213169</v>
      </c>
      <c r="D387" s="9" t="s">
        <v>0</v>
      </c>
    </row>
    <row r="388" spans="1:4" ht="15" customHeight="1">
      <c r="A388" s="15">
        <v>2326</v>
      </c>
      <c r="B388" s="22">
        <f t="shared" si="12"/>
        <v>1.3204394797057262E-2</v>
      </c>
      <c r="C388" s="21">
        <f t="shared" si="13"/>
        <v>99.016285823851533</v>
      </c>
      <c r="D388" s="9" t="s">
        <v>0</v>
      </c>
    </row>
    <row r="389" spans="1:4" ht="15" customHeight="1">
      <c r="A389" s="15">
        <v>2327</v>
      </c>
      <c r="B389" s="22">
        <f t="shared" si="12"/>
        <v>1.2910846944436116E-2</v>
      </c>
      <c r="C389" s="21">
        <f t="shared" si="13"/>
        <v>99.029375795807283</v>
      </c>
      <c r="D389" s="9" t="s">
        <v>0</v>
      </c>
    </row>
    <row r="390" spans="1:4" ht="15" customHeight="1">
      <c r="A390" s="15">
        <v>2328</v>
      </c>
      <c r="B390" s="22">
        <f t="shared" si="12"/>
        <v>1.2490003861074683E-2</v>
      </c>
      <c r="C390" s="21">
        <f t="shared" si="13"/>
        <v>99.042107517740405</v>
      </c>
      <c r="D390" s="9" t="s">
        <v>0</v>
      </c>
    </row>
    <row r="391" spans="1:4" ht="15" customHeight="1">
      <c r="A391" s="15">
        <v>2329</v>
      </c>
      <c r="B391" s="22">
        <f t="shared" si="12"/>
        <v>1.1946697484077617E-2</v>
      </c>
      <c r="C391" s="21">
        <f t="shared" si="13"/>
        <v>99.054355803529432</v>
      </c>
      <c r="D391" s="9" t="s">
        <v>0</v>
      </c>
    </row>
    <row r="392" spans="1:4" ht="15" customHeight="1">
      <c r="A392" s="15">
        <v>2330</v>
      </c>
      <c r="B392" s="22">
        <f t="shared" si="12"/>
        <v>1.128695697218518E-2</v>
      </c>
      <c r="C392" s="21">
        <f t="shared" si="13"/>
        <v>99.06600091270856</v>
      </c>
      <c r="D392" s="9" t="s">
        <v>0</v>
      </c>
    </row>
    <row r="393" spans="1:4" ht="15" customHeight="1">
      <c r="A393" s="15">
        <v>2331</v>
      </c>
      <c r="B393" s="22">
        <f t="shared" si="12"/>
        <v>1.0517942606078634E-2</v>
      </c>
      <c r="C393" s="21">
        <f t="shared" si="13"/>
        <v>99.076929717473803</v>
      </c>
      <c r="D393" s="9" t="s">
        <v>0</v>
      </c>
    </row>
    <row r="394" spans="1:4" ht="15" customHeight="1">
      <c r="A394" s="15">
        <v>2332</v>
      </c>
      <c r="B394" s="22">
        <f t="shared" si="12"/>
        <v>9.6478687377086203E-3</v>
      </c>
      <c r="C394" s="21">
        <f t="shared" si="13"/>
        <v>99.087036797920717</v>
      </c>
      <c r="D394" s="9" t="s">
        <v>0</v>
      </c>
    </row>
    <row r="395" spans="1:4" ht="15" customHeight="1">
      <c r="A395" s="15">
        <v>2333</v>
      </c>
      <c r="B395" s="22">
        <f t="shared" si="12"/>
        <v>8.6859166117392306E-3</v>
      </c>
      <c r="C395" s="21">
        <f t="shared" si="13"/>
        <v>99.09622545494922</v>
      </c>
      <c r="D395" s="9" t="s">
        <v>0</v>
      </c>
    </row>
    <row r="396" spans="1:4" ht="15" customHeight="1">
      <c r="A396" s="15">
        <v>2334</v>
      </c>
      <c r="B396" s="22">
        <f t="shared" si="12"/>
        <v>7.6421379789834987E-3</v>
      </c>
      <c r="C396" s="21">
        <f t="shared" si="13"/>
        <v>99.104408631144196</v>
      </c>
      <c r="D396" s="9" t="s">
        <v>0</v>
      </c>
    </row>
    <row r="397" spans="1:4" ht="15" customHeight="1">
      <c r="A397" s="15">
        <v>2335</v>
      </c>
      <c r="B397" s="22">
        <f t="shared" ref="B397:B460" si="14">(C398-C396)/2</f>
        <v>6.5273505090956974E-3</v>
      </c>
      <c r="C397" s="21">
        <f t="shared" si="13"/>
        <v>99.111509730907187</v>
      </c>
      <c r="D397" s="9" t="s">
        <v>0</v>
      </c>
    </row>
    <row r="398" spans="1:4" ht="15" customHeight="1">
      <c r="A398" s="15">
        <v>2336</v>
      </c>
      <c r="B398" s="22">
        <f t="shared" si="14"/>
        <v>5.3530260863610124E-3</v>
      </c>
      <c r="C398" s="21">
        <f t="shared" si="13"/>
        <v>99.117463332162387</v>
      </c>
      <c r="D398" s="9" t="s">
        <v>0</v>
      </c>
    </row>
    <row r="399" spans="1:4" ht="15" customHeight="1">
      <c r="A399" s="15">
        <v>2337</v>
      </c>
      <c r="B399" s="22">
        <f t="shared" si="14"/>
        <v>4.1311731382123185E-3</v>
      </c>
      <c r="C399" s="21">
        <f t="shared" si="13"/>
        <v>99.122215783079909</v>
      </c>
      <c r="D399" s="9" t="s">
        <v>0</v>
      </c>
    </row>
    <row r="400" spans="1:4" ht="15" customHeight="1">
      <c r="A400" s="15">
        <v>2338</v>
      </c>
      <c r="B400" s="22">
        <f t="shared" si="14"/>
        <v>2.8742141996787041E-3</v>
      </c>
      <c r="C400" s="21">
        <f t="shared" si="13"/>
        <v>99.125725678438812</v>
      </c>
      <c r="D400" s="9" t="s">
        <v>0</v>
      </c>
    </row>
    <row r="401" spans="1:4" ht="15" customHeight="1">
      <c r="A401" s="15">
        <v>2339</v>
      </c>
      <c r="B401" s="22">
        <f t="shared" si="14"/>
        <v>1.594859958643724E-3</v>
      </c>
      <c r="C401" s="21">
        <f t="shared" si="13"/>
        <v>99.127964211479267</v>
      </c>
      <c r="D401" s="9" t="s">
        <v>0</v>
      </c>
    </row>
    <row r="402" spans="1:4" ht="15" customHeight="1">
      <c r="A402" s="15">
        <v>2340</v>
      </c>
      <c r="B402" s="22">
        <f t="shared" si="14"/>
        <v>3.0598105552570587E-4</v>
      </c>
      <c r="C402" s="21">
        <f t="shared" si="13"/>
        <v>99.128915398356099</v>
      </c>
      <c r="D402" s="9" t="s">
        <v>0</v>
      </c>
    </row>
    <row r="403" spans="1:4" ht="15" customHeight="1">
      <c r="A403" s="15">
        <v>2341</v>
      </c>
      <c r="B403" s="22">
        <f t="shared" si="14"/>
        <v>-9.7952107280718792E-4</v>
      </c>
      <c r="C403" s="21">
        <f t="shared" si="13"/>
        <v>99.128576173590318</v>
      </c>
      <c r="D403" s="9" t="s">
        <v>0</v>
      </c>
    </row>
    <row r="404" spans="1:4" ht="15" customHeight="1">
      <c r="A404" s="15">
        <v>2342</v>
      </c>
      <c r="B404" s="22">
        <f t="shared" si="14"/>
        <v>-2.248843012097268E-3</v>
      </c>
      <c r="C404" s="21">
        <f t="shared" si="13"/>
        <v>99.126956356210485</v>
      </c>
      <c r="D404" s="9" t="s">
        <v>0</v>
      </c>
    </row>
    <row r="405" spans="1:4" ht="15" customHeight="1">
      <c r="A405" s="15">
        <v>2343</v>
      </c>
      <c r="B405" s="22">
        <f t="shared" si="14"/>
        <v>-3.4894065696988719E-3</v>
      </c>
      <c r="C405" s="21">
        <f t="shared" si="13"/>
        <v>99.124078487566123</v>
      </c>
      <c r="D405" s="9" t="s">
        <v>0</v>
      </c>
    </row>
    <row r="406" spans="1:4" ht="15" customHeight="1">
      <c r="A406" s="15">
        <v>2344</v>
      </c>
      <c r="B406" s="22">
        <f t="shared" si="14"/>
        <v>-4.6889830930254561E-3</v>
      </c>
      <c r="C406" s="21">
        <f t="shared" si="13"/>
        <v>99.119977543071087</v>
      </c>
      <c r="D406" s="9" t="s">
        <v>0</v>
      </c>
    </row>
    <row r="407" spans="1:4" ht="15" customHeight="1">
      <c r="A407" s="15">
        <v>2345</v>
      </c>
      <c r="B407" s="22">
        <f t="shared" si="14"/>
        <v>-5.8358136820402251E-3</v>
      </c>
      <c r="C407" s="21">
        <f t="shared" si="13"/>
        <v>99.114700521380072</v>
      </c>
      <c r="D407" s="9" t="s">
        <v>0</v>
      </c>
    </row>
    <row r="408" spans="1:4" ht="15" customHeight="1">
      <c r="A408" s="15">
        <v>2346</v>
      </c>
      <c r="B408" s="22">
        <f t="shared" si="14"/>
        <v>-6.9187241173267466E-3</v>
      </c>
      <c r="C408" s="21">
        <f t="shared" si="13"/>
        <v>99.108305915707007</v>
      </c>
      <c r="D408" s="9" t="s">
        <v>0</v>
      </c>
    </row>
    <row r="409" spans="1:4" ht="15" customHeight="1">
      <c r="A409" s="15">
        <v>2347</v>
      </c>
      <c r="B409" s="22">
        <f t="shared" si="14"/>
        <v>-7.9272333840165743E-3</v>
      </c>
      <c r="C409" s="21">
        <f t="shared" si="13"/>
        <v>99.100863073145419</v>
      </c>
      <c r="D409" s="9" t="s">
        <v>0</v>
      </c>
    </row>
    <row r="410" spans="1:4" ht="15" customHeight="1">
      <c r="A410" s="15">
        <v>2348</v>
      </c>
      <c r="B410" s="22">
        <f t="shared" si="14"/>
        <v>-8.8516547410790736E-3</v>
      </c>
      <c r="C410" s="21">
        <f t="shared" si="13"/>
        <v>99.092451448938974</v>
      </c>
      <c r="D410" s="9" t="s">
        <v>0</v>
      </c>
    </row>
    <row r="411" spans="1:4" ht="15" customHeight="1">
      <c r="A411" s="15">
        <v>2349</v>
      </c>
      <c r="B411" s="22">
        <f t="shared" si="14"/>
        <v>-9.6831883653152317E-3</v>
      </c>
      <c r="C411" s="21">
        <f t="shared" si="13"/>
        <v>99.083159763663261</v>
      </c>
      <c r="D411" s="9" t="s">
        <v>0</v>
      </c>
    </row>
    <row r="412" spans="1:4" ht="15" customHeight="1">
      <c r="A412" s="15">
        <v>2350</v>
      </c>
      <c r="B412" s="22">
        <f t="shared" si="14"/>
        <v>-1.0414004688087175E-2</v>
      </c>
      <c r="C412" s="21">
        <f t="shared" si="13"/>
        <v>99.073085072208343</v>
      </c>
      <c r="D412" s="9" t="s">
        <v>0</v>
      </c>
    </row>
    <row r="413" spans="1:4" ht="15" customHeight="1">
      <c r="A413" s="15">
        <v>2351</v>
      </c>
      <c r="B413" s="22">
        <f t="shared" si="14"/>
        <v>-1.1037317640095523E-2</v>
      </c>
      <c r="C413" s="21">
        <f t="shared" si="13"/>
        <v>99.062331754287086</v>
      </c>
      <c r="D413" s="9" t="s">
        <v>0</v>
      </c>
    </row>
    <row r="414" spans="1:4" ht="15" customHeight="1">
      <c r="A414" s="15">
        <v>2352</v>
      </c>
      <c r="B414" s="22">
        <f t="shared" si="14"/>
        <v>-1.1547447124080179E-2</v>
      </c>
      <c r="C414" s="21">
        <f t="shared" si="13"/>
        <v>99.051010436928152</v>
      </c>
      <c r="D414" s="9" t="s">
        <v>0</v>
      </c>
    </row>
    <row r="415" spans="1:4" ht="15" customHeight="1">
      <c r="A415" s="15">
        <v>2353</v>
      </c>
      <c r="B415" s="22">
        <f t="shared" si="14"/>
        <v>-1.1939870146122189E-2</v>
      </c>
      <c r="C415" s="21">
        <f t="shared" si="13"/>
        <v>99.039236860038926</v>
      </c>
      <c r="D415" s="9" t="s">
        <v>0</v>
      </c>
    </row>
    <row r="416" spans="1:4" ht="15" customHeight="1">
      <c r="A416" s="15">
        <v>2354</v>
      </c>
      <c r="B416" s="22">
        <f t="shared" si="14"/>
        <v>-1.2211260152163561E-2</v>
      </c>
      <c r="C416" s="21">
        <f t="shared" si="13"/>
        <v>99.027130696635908</v>
      </c>
      <c r="D416" s="9" t="s">
        <v>0</v>
      </c>
    </row>
    <row r="417" spans="1:4" ht="15" customHeight="1">
      <c r="A417" s="15">
        <v>2355</v>
      </c>
      <c r="B417" s="22">
        <f t="shared" si="14"/>
        <v>-1.2359514236329971E-2</v>
      </c>
      <c r="C417" s="21">
        <f t="shared" ref="C417:C480" si="15">99+EXP(1.5-A417*$B$7)*10*SIN(A417*PI()/$B$6)</f>
        <v>99.014814339734599</v>
      </c>
      <c r="D417" s="9" t="s">
        <v>0</v>
      </c>
    </row>
    <row r="418" spans="1:4" ht="15" customHeight="1">
      <c r="A418" s="15">
        <v>2356</v>
      </c>
      <c r="B418" s="22">
        <f t="shared" si="14"/>
        <v>-1.2383768010167273E-2</v>
      </c>
      <c r="C418" s="21">
        <f t="shared" si="15"/>
        <v>99.002411668163248</v>
      </c>
      <c r="D418" s="9" t="s">
        <v>0</v>
      </c>
    </row>
    <row r="419" spans="1:4" ht="15" customHeight="1">
      <c r="A419" s="15">
        <v>2357</v>
      </c>
      <c r="B419" s="22">
        <f t="shared" si="14"/>
        <v>-1.2284398045977696E-2</v>
      </c>
      <c r="C419" s="21">
        <f t="shared" si="15"/>
        <v>98.990046803714264</v>
      </c>
      <c r="D419" s="9" t="s">
        <v>0</v>
      </c>
    </row>
    <row r="420" spans="1:4" ht="15" customHeight="1">
      <c r="A420" s="15">
        <v>2358</v>
      </c>
      <c r="B420" s="22">
        <f t="shared" si="14"/>
        <v>-1.2063011931999768E-2</v>
      </c>
      <c r="C420" s="21">
        <f t="shared" si="15"/>
        <v>98.977842872071292</v>
      </c>
      <c r="D420" s="9" t="s">
        <v>0</v>
      </c>
    </row>
    <row r="421" spans="1:4" ht="15" customHeight="1">
      <c r="A421" s="15">
        <v>2359</v>
      </c>
      <c r="B421" s="22">
        <f t="shared" si="14"/>
        <v>-1.1722426100263306E-2</v>
      </c>
      <c r="C421" s="21">
        <f t="shared" si="15"/>
        <v>98.965920779850265</v>
      </c>
      <c r="D421" s="9" t="s">
        <v>0</v>
      </c>
    </row>
    <row r="422" spans="1:4" ht="15" customHeight="1">
      <c r="A422" s="15">
        <v>2360</v>
      </c>
      <c r="B422" s="22">
        <f t="shared" si="14"/>
        <v>-1.1266631709311525E-2</v>
      </c>
      <c r="C422" s="21">
        <f t="shared" si="15"/>
        <v>98.954398019870766</v>
      </c>
      <c r="D422" s="9" t="s">
        <v>0</v>
      </c>
    </row>
    <row r="423" spans="1:4" ht="15" customHeight="1">
      <c r="A423" s="15">
        <v>2361</v>
      </c>
      <c r="B423" s="22">
        <f t="shared" si="14"/>
        <v>-1.070074898157003E-2</v>
      </c>
      <c r="C423" s="21">
        <f t="shared" si="15"/>
        <v>98.943387516431642</v>
      </c>
      <c r="D423" s="9" t="s">
        <v>0</v>
      </c>
    </row>
    <row r="424" spans="1:4" ht="15" customHeight="1">
      <c r="A424" s="15">
        <v>2362</v>
      </c>
      <c r="B424" s="22">
        <f t="shared" si="14"/>
        <v>-1.0030970508374537E-2</v>
      </c>
      <c r="C424" s="21">
        <f t="shared" si="15"/>
        <v>98.932996521907626</v>
      </c>
      <c r="D424" s="9" t="s">
        <v>0</v>
      </c>
    </row>
    <row r="425" spans="1:4" ht="15" customHeight="1">
      <c r="A425" s="15">
        <v>2363</v>
      </c>
      <c r="B425" s="22">
        <f t="shared" si="14"/>
        <v>-9.2644941430748418E-3</v>
      </c>
      <c r="C425" s="21">
        <f t="shared" si="15"/>
        <v>98.923325575414893</v>
      </c>
      <c r="D425" s="9" t="s">
        <v>0</v>
      </c>
    </row>
    <row r="426" spans="1:4" ht="15" customHeight="1">
      <c r="A426" s="15">
        <v>2364</v>
      </c>
      <c r="B426" s="22">
        <f t="shared" si="14"/>
        <v>-8.4094462033945661E-3</v>
      </c>
      <c r="C426" s="21">
        <f t="shared" si="15"/>
        <v>98.914467533621476</v>
      </c>
      <c r="D426" s="9" t="s">
        <v>0</v>
      </c>
    </row>
    <row r="427" spans="1:4" ht="15" customHeight="1">
      <c r="A427" s="15">
        <v>2365</v>
      </c>
      <c r="B427" s="22">
        <f t="shared" si="14"/>
        <v>-7.4747957972576273E-3</v>
      </c>
      <c r="C427" s="21">
        <f t="shared" si="15"/>
        <v>98.906506683008104</v>
      </c>
      <c r="D427" s="9" t="s">
        <v>0</v>
      </c>
    </row>
    <row r="428" spans="1:4" ht="15" customHeight="1">
      <c r="A428" s="15">
        <v>2366</v>
      </c>
      <c r="B428" s="22">
        <f t="shared" si="14"/>
        <v>-6.4702611708682412E-3</v>
      </c>
      <c r="C428" s="21">
        <f t="shared" si="15"/>
        <v>98.899517942026961</v>
      </c>
      <c r="D428" s="9" t="s">
        <v>0</v>
      </c>
    </row>
    <row r="429" spans="1:4" ht="15" customHeight="1">
      <c r="A429" s="15">
        <v>2367</v>
      </c>
      <c r="B429" s="22">
        <f t="shared" si="14"/>
        <v>-5.4062090527438045E-3</v>
      </c>
      <c r="C429" s="21">
        <f t="shared" si="15"/>
        <v>98.893566160666367</v>
      </c>
      <c r="D429" s="9" t="s">
        <v>0</v>
      </c>
    </row>
    <row r="430" spans="1:4" ht="15" customHeight="1">
      <c r="A430" s="15">
        <v>2368</v>
      </c>
      <c r="B430" s="22">
        <f t="shared" si="14"/>
        <v>-4.293548032407557E-3</v>
      </c>
      <c r="C430" s="21">
        <f t="shared" si="15"/>
        <v>98.888705523921473</v>
      </c>
      <c r="D430" s="9" t="s">
        <v>0</v>
      </c>
    </row>
    <row r="431" spans="1:4" ht="15" customHeight="1">
      <c r="A431" s="15">
        <v>2369</v>
      </c>
      <c r="B431" s="22">
        <f t="shared" si="14"/>
        <v>-3.1436170670247066E-3</v>
      </c>
      <c r="C431" s="21">
        <f t="shared" si="15"/>
        <v>98.884979064601552</v>
      </c>
      <c r="D431" s="9" t="s">
        <v>0</v>
      </c>
    </row>
    <row r="432" spans="1:4" ht="15" customHeight="1">
      <c r="A432" s="15">
        <v>2370</v>
      </c>
      <c r="B432" s="22">
        <f t="shared" si="14"/>
        <v>-1.9680702519835336E-3</v>
      </c>
      <c r="C432" s="21">
        <f t="shared" si="15"/>
        <v>98.882418289787424</v>
      </c>
      <c r="D432" s="9" t="s">
        <v>0</v>
      </c>
    </row>
    <row r="433" spans="1:4" ht="15" customHeight="1">
      <c r="A433" s="15">
        <v>2371</v>
      </c>
      <c r="B433" s="22">
        <f t="shared" si="14"/>
        <v>-7.7875902338320202E-4</v>
      </c>
      <c r="C433" s="21">
        <f t="shared" si="15"/>
        <v>98.881042924097585</v>
      </c>
      <c r="D433" s="9" t="s">
        <v>0</v>
      </c>
    </row>
    <row r="434" spans="1:4" ht="15" customHeight="1">
      <c r="A434" s="15">
        <v>2372</v>
      </c>
      <c r="B434" s="22">
        <f t="shared" si="14"/>
        <v>4.1238702008428163E-4</v>
      </c>
      <c r="C434" s="21">
        <f t="shared" si="15"/>
        <v>98.880860771740657</v>
      </c>
      <c r="D434" s="9" t="s">
        <v>0</v>
      </c>
    </row>
    <row r="435" spans="1:4" ht="15" customHeight="1">
      <c r="A435" s="15">
        <v>2373</v>
      </c>
      <c r="B435" s="22">
        <f t="shared" si="14"/>
        <v>1.5934794803342811E-3</v>
      </c>
      <c r="C435" s="21">
        <f t="shared" si="15"/>
        <v>98.881867698137754</v>
      </c>
      <c r="D435" s="9" t="s">
        <v>0</v>
      </c>
    </row>
    <row r="436" spans="1:4" ht="15" customHeight="1">
      <c r="A436" s="15">
        <v>2374</v>
      </c>
      <c r="B436" s="22">
        <f t="shared" si="14"/>
        <v>2.7527895168262262E-3</v>
      </c>
      <c r="C436" s="21">
        <f t="shared" si="15"/>
        <v>98.884047730701326</v>
      </c>
      <c r="D436" s="9" t="s">
        <v>0</v>
      </c>
    </row>
    <row r="437" spans="1:4" ht="15" customHeight="1">
      <c r="A437" s="15">
        <v>2375</v>
      </c>
      <c r="B437" s="22">
        <f t="shared" si="14"/>
        <v>3.8788640220346338E-3</v>
      </c>
      <c r="C437" s="21">
        <f t="shared" si="15"/>
        <v>98.887373277171406</v>
      </c>
      <c r="D437" s="9" t="s">
        <v>0</v>
      </c>
    </row>
    <row r="438" spans="1:4" ht="15" customHeight="1">
      <c r="A438" s="15">
        <v>2376</v>
      </c>
      <c r="B438" s="22">
        <f t="shared" si="14"/>
        <v>4.9606384675087156E-3</v>
      </c>
      <c r="C438" s="21">
        <f t="shared" si="15"/>
        <v>98.891805458745395</v>
      </c>
      <c r="D438" s="9" t="s">
        <v>0</v>
      </c>
    </row>
    <row r="439" spans="1:4" ht="15" customHeight="1">
      <c r="A439" s="15">
        <v>2377</v>
      </c>
      <c r="B439" s="22">
        <f t="shared" si="14"/>
        <v>5.9875453119175859E-3</v>
      </c>
      <c r="C439" s="21">
        <f t="shared" si="15"/>
        <v>98.897294554106423</v>
      </c>
      <c r="D439" s="9" t="s">
        <v>0</v>
      </c>
    </row>
    <row r="440" spans="1:4" ht="15" customHeight="1">
      <c r="A440" s="15">
        <v>2378</v>
      </c>
      <c r="B440" s="22">
        <f t="shared" si="14"/>
        <v>6.949616911946066E-3</v>
      </c>
      <c r="C440" s="21">
        <f t="shared" si="15"/>
        <v>98.90378054936923</v>
      </c>
      <c r="D440" s="9" t="s">
        <v>0</v>
      </c>
    </row>
    <row r="441" spans="1:4" ht="15" customHeight="1">
      <c r="A441" s="15">
        <v>2379</v>
      </c>
      <c r="B441" s="22">
        <f t="shared" si="14"/>
        <v>7.8375819370961608E-3</v>
      </c>
      <c r="C441" s="21">
        <f t="shared" si="15"/>
        <v>98.911193787930316</v>
      </c>
      <c r="D441" s="9" t="s">
        <v>0</v>
      </c>
    </row>
    <row r="442" spans="1:4" ht="15" customHeight="1">
      <c r="A442" s="15">
        <v>2380</v>
      </c>
      <c r="B442" s="22">
        <f t="shared" si="14"/>
        <v>8.6429543594448432E-3</v>
      </c>
      <c r="C442" s="21">
        <f t="shared" si="15"/>
        <v>98.919455713243423</v>
      </c>
      <c r="D442" s="9" t="s">
        <v>0</v>
      </c>
    </row>
    <row r="443" spans="1:4" ht="15" customHeight="1">
      <c r="A443" s="15">
        <v>2381</v>
      </c>
      <c r="B443" s="22">
        <f t="shared" si="14"/>
        <v>9.3581141677105961E-3</v>
      </c>
      <c r="C443" s="21">
        <f t="shared" si="15"/>
        <v>98.928479696649205</v>
      </c>
      <c r="D443" s="9" t="s">
        <v>0</v>
      </c>
    </row>
    <row r="444" spans="1:4" ht="15" customHeight="1">
      <c r="A444" s="15">
        <v>2382</v>
      </c>
      <c r="B444" s="22">
        <f t="shared" si="14"/>
        <v>9.9763790419657994E-3</v>
      </c>
      <c r="C444" s="21">
        <f t="shared" si="15"/>
        <v>98.938171941578844</v>
      </c>
      <c r="D444" s="9" t="s">
        <v>0</v>
      </c>
    </row>
    <row r="445" spans="1:4" ht="15" customHeight="1">
      <c r="A445" s="15">
        <v>2383</v>
      </c>
      <c r="B445" s="22">
        <f t="shared" si="14"/>
        <v>1.0492066319400806E-2</v>
      </c>
      <c r="C445" s="21">
        <f t="shared" si="15"/>
        <v>98.948432454733137</v>
      </c>
      <c r="D445" s="9" t="s">
        <v>0</v>
      </c>
    </row>
    <row r="446" spans="1:4" ht="15" customHeight="1">
      <c r="A446" s="15">
        <v>2384</v>
      </c>
      <c r="B446" s="22">
        <f t="shared" si="14"/>
        <v>1.0900544681469171E-2</v>
      </c>
      <c r="C446" s="21">
        <f t="shared" si="15"/>
        <v>98.959156074217645</v>
      </c>
      <c r="D446" s="9" t="s">
        <v>0</v>
      </c>
    </row>
    <row r="447" spans="1:4" ht="15" customHeight="1">
      <c r="A447" s="15">
        <v>2385</v>
      </c>
      <c r="B447" s="22">
        <f t="shared" si="14"/>
        <v>1.1198275098180943E-2</v>
      </c>
      <c r="C447" s="21">
        <f t="shared" si="15"/>
        <v>98.970233544096075</v>
      </c>
      <c r="D447" s="9" t="s">
        <v>0</v>
      </c>
    </row>
    <row r="448" spans="1:4" ht="15" customHeight="1">
      <c r="A448" s="15">
        <v>2386</v>
      </c>
      <c r="B448" s="22">
        <f t="shared" si="14"/>
        <v>1.1382840674912131E-2</v>
      </c>
      <c r="C448" s="21">
        <f t="shared" si="15"/>
        <v>98.981552624414007</v>
      </c>
      <c r="D448" s="9" t="s">
        <v>0</v>
      </c>
    </row>
    <row r="449" spans="1:4" ht="15" customHeight="1">
      <c r="A449" s="15">
        <v>2387</v>
      </c>
      <c r="B449" s="22">
        <f t="shared" si="14"/>
        <v>1.1452965159314488E-2</v>
      </c>
      <c r="C449" s="21">
        <f t="shared" si="15"/>
        <v>98.992999225445899</v>
      </c>
      <c r="D449" s="9" t="s">
        <v>0</v>
      </c>
    </row>
    <row r="450" spans="1:4" ht="15" customHeight="1">
      <c r="A450" s="15">
        <v>2388</v>
      </c>
      <c r="B450" s="22">
        <f t="shared" si="14"/>
        <v>1.1408519980314225E-2</v>
      </c>
      <c r="C450" s="21">
        <f t="shared" si="15"/>
        <v>99.004458554732636</v>
      </c>
      <c r="D450" s="9" t="s">
        <v>0</v>
      </c>
    </row>
    <row r="451" spans="1:4" ht="15" customHeight="1">
      <c r="A451" s="15">
        <v>2389</v>
      </c>
      <c r="B451" s="22">
        <f t="shared" si="14"/>
        <v>1.1250519806310422E-2</v>
      </c>
      <c r="C451" s="21">
        <f t="shared" si="15"/>
        <v>99.015816265406528</v>
      </c>
      <c r="D451" s="9" t="s">
        <v>0</v>
      </c>
    </row>
    <row r="452" spans="1:4" ht="15" customHeight="1">
      <c r="A452" s="15">
        <v>2390</v>
      </c>
      <c r="B452" s="22">
        <f t="shared" si="14"/>
        <v>1.0981106723967571E-2</v>
      </c>
      <c r="C452" s="21">
        <f t="shared" si="15"/>
        <v>99.026959594345257</v>
      </c>
      <c r="D452" s="9" t="s">
        <v>0</v>
      </c>
    </row>
    <row r="453" spans="1:4" ht="15" customHeight="1">
      <c r="A453" s="15">
        <v>2391</v>
      </c>
      <c r="B453" s="22">
        <f t="shared" si="14"/>
        <v>1.0603523252257219E-2</v>
      </c>
      <c r="C453" s="21">
        <f t="shared" si="15"/>
        <v>99.037778478854463</v>
      </c>
      <c r="D453" s="9" t="s">
        <v>0</v>
      </c>
    </row>
    <row r="454" spans="1:4" ht="15" customHeight="1">
      <c r="A454" s="15">
        <v>2392</v>
      </c>
      <c r="B454" s="22">
        <f t="shared" si="14"/>
        <v>1.0122074516544899E-2</v>
      </c>
      <c r="C454" s="21">
        <f t="shared" si="15"/>
        <v>99.048166640849772</v>
      </c>
      <c r="D454" s="9" t="s">
        <v>0</v>
      </c>
    </row>
    <row r="455" spans="1:4" ht="15" customHeight="1">
      <c r="A455" s="15">
        <v>2393</v>
      </c>
      <c r="B455" s="22">
        <f t="shared" si="14"/>
        <v>9.5420800139933704E-3</v>
      </c>
      <c r="C455" s="21">
        <f t="shared" si="15"/>
        <v>99.058022627887553</v>
      </c>
      <c r="D455" s="9" t="s">
        <v>0</v>
      </c>
    </row>
    <row r="456" spans="1:4" ht="15" customHeight="1">
      <c r="A456" s="15">
        <v>2394</v>
      </c>
      <c r="B456" s="22">
        <f t="shared" si="14"/>
        <v>8.8698155032531645E-3</v>
      </c>
      <c r="C456" s="21">
        <f t="shared" si="15"/>
        <v>99.067250800877758</v>
      </c>
      <c r="D456" s="9" t="s">
        <v>0</v>
      </c>
    </row>
    <row r="457" spans="1:4" ht="15" customHeight="1">
      <c r="A457" s="15">
        <v>2395</v>
      </c>
      <c r="B457" s="22">
        <f t="shared" si="14"/>
        <v>8.1124456471854955E-3</v>
      </c>
      <c r="C457" s="21">
        <f t="shared" si="15"/>
        <v>99.075762258894059</v>
      </c>
      <c r="D457" s="9" t="s">
        <v>0</v>
      </c>
    </row>
    <row r="458" spans="1:4" ht="15" customHeight="1">
      <c r="A458" s="15">
        <v>2396</v>
      </c>
      <c r="B458" s="22">
        <f t="shared" si="14"/>
        <v>7.2779481266280754E-3</v>
      </c>
      <c r="C458" s="21">
        <f t="shared" si="15"/>
        <v>99.083475692172129</v>
      </c>
      <c r="D458" s="9" t="s">
        <v>0</v>
      </c>
    </row>
    <row r="459" spans="1:4" ht="15" customHeight="1">
      <c r="A459" s="15">
        <v>2397</v>
      </c>
      <c r="B459" s="22">
        <f t="shared" si="14"/>
        <v>6.3750300243583524E-3</v>
      </c>
      <c r="C459" s="21">
        <f t="shared" si="15"/>
        <v>99.090318155147315</v>
      </c>
      <c r="D459" s="9" t="s">
        <v>0</v>
      </c>
    </row>
    <row r="460" spans="1:4" ht="15" customHeight="1">
      <c r="A460" s="15">
        <v>2398</v>
      </c>
      <c r="B460" s="22">
        <f t="shared" si="14"/>
        <v>5.4130373518290753E-3</v>
      </c>
      <c r="C460" s="21">
        <f t="shared" si="15"/>
        <v>99.096225752220846</v>
      </c>
      <c r="D460" s="9" t="s">
        <v>0</v>
      </c>
    </row>
    <row r="461" spans="1:4" ht="15" customHeight="1">
      <c r="A461" s="15">
        <v>2399</v>
      </c>
      <c r="B461" s="22">
        <f t="shared" ref="B461:B524" si="16">(C462-C460)/2</f>
        <v>4.401858655157298E-3</v>
      </c>
      <c r="C461" s="21">
        <f t="shared" si="15"/>
        <v>99.101144229850973</v>
      </c>
      <c r="D461" s="9" t="s">
        <v>0</v>
      </c>
    </row>
    <row r="462" spans="1:4" ht="15" customHeight="1">
      <c r="A462" s="15">
        <v>2400</v>
      </c>
      <c r="B462" s="22">
        <f t="shared" si="16"/>
        <v>3.3518236911831423E-3</v>
      </c>
      <c r="C462" s="21">
        <f t="shared" si="15"/>
        <v>99.105029469531161</v>
      </c>
      <c r="D462" s="9">
        <v>2400</v>
      </c>
    </row>
    <row r="463" spans="1:4" ht="15" customHeight="1">
      <c r="A463" s="15">
        <v>2401</v>
      </c>
      <c r="B463" s="22">
        <f t="shared" si="16"/>
        <v>2.2735982087027651E-3</v>
      </c>
      <c r="C463" s="21">
        <f t="shared" si="15"/>
        <v>99.10784787723334</v>
      </c>
      <c r="D463" s="9" t="s">
        <v>0</v>
      </c>
    </row>
    <row r="464" spans="1:4" ht="15" customHeight="1">
      <c r="A464" s="15">
        <v>2402</v>
      </c>
      <c r="B464" s="22">
        <f t="shared" si="16"/>
        <v>1.1780759036525978E-3</v>
      </c>
      <c r="C464" s="21">
        <f t="shared" si="15"/>
        <v>99.109576665948566</v>
      </c>
      <c r="D464" s="9" t="s">
        <v>0</v>
      </c>
    </row>
    <row r="465" spans="1:4" ht="15" customHeight="1">
      <c r="A465" s="15">
        <v>2403</v>
      </c>
      <c r="B465" s="22">
        <f t="shared" si="16"/>
        <v>7.6268639901400093E-5</v>
      </c>
      <c r="C465" s="21">
        <f t="shared" si="15"/>
        <v>99.110204029040645</v>
      </c>
      <c r="D465" s="9" t="s">
        <v>0</v>
      </c>
    </row>
    <row r="466" spans="1:4" ht="15" customHeight="1">
      <c r="A466" s="15">
        <v>2404</v>
      </c>
      <c r="B466" s="22">
        <f t="shared" si="16"/>
        <v>-1.0208039609764796E-3</v>
      </c>
      <c r="C466" s="21">
        <f t="shared" si="15"/>
        <v>99.109729203228369</v>
      </c>
      <c r="D466" s="9" t="s">
        <v>0</v>
      </c>
    </row>
    <row r="467" spans="1:4" ht="15" customHeight="1">
      <c r="A467" s="15">
        <v>2405</v>
      </c>
      <c r="B467" s="22">
        <f t="shared" si="16"/>
        <v>-2.1022244565784831E-3</v>
      </c>
      <c r="C467" s="21">
        <f t="shared" si="15"/>
        <v>99.108162421118692</v>
      </c>
      <c r="D467" s="9" t="s">
        <v>0</v>
      </c>
    </row>
    <row r="468" spans="1:4" ht="15" customHeight="1">
      <c r="A468" s="15">
        <v>2406</v>
      </c>
      <c r="B468" s="22">
        <f t="shared" si="16"/>
        <v>-3.1572859532360553E-3</v>
      </c>
      <c r="C468" s="21">
        <f t="shared" si="15"/>
        <v>99.105524754315212</v>
      </c>
      <c r="D468" s="9" t="s">
        <v>0</v>
      </c>
    </row>
    <row r="469" spans="1:4" ht="15" customHeight="1">
      <c r="A469" s="15">
        <v>2407</v>
      </c>
      <c r="B469" s="22">
        <f t="shared" si="16"/>
        <v>-4.1755978352568945E-3</v>
      </c>
      <c r="C469" s="21">
        <f t="shared" si="15"/>
        <v>99.10184784921222</v>
      </c>
      <c r="D469" s="9" t="s">
        <v>0</v>
      </c>
    </row>
    <row r="470" spans="1:4" ht="15" customHeight="1">
      <c r="A470" s="15">
        <v>2408</v>
      </c>
      <c r="B470" s="22">
        <f t="shared" si="16"/>
        <v>-5.1471878126463366E-3</v>
      </c>
      <c r="C470" s="21">
        <f t="shared" si="15"/>
        <v>99.097173558644698</v>
      </c>
      <c r="D470" s="9" t="s">
        <v>0</v>
      </c>
    </row>
    <row r="471" spans="1:4" ht="15" customHeight="1">
      <c r="A471" s="15">
        <v>2409</v>
      </c>
      <c r="B471" s="22">
        <f t="shared" si="16"/>
        <v>-6.06259928792241E-3</v>
      </c>
      <c r="C471" s="21">
        <f t="shared" si="15"/>
        <v>99.091553473586927</v>
      </c>
      <c r="D471" s="9" t="s">
        <v>0</v>
      </c>
    </row>
    <row r="472" spans="1:4" ht="15" customHeight="1">
      <c r="A472" s="15">
        <v>2410</v>
      </c>
      <c r="B472" s="22">
        <f t="shared" si="16"/>
        <v>-6.9129830942813442E-3</v>
      </c>
      <c r="C472" s="21">
        <f t="shared" si="15"/>
        <v>99.085048360068853</v>
      </c>
      <c r="D472" s="9" t="s">
        <v>0</v>
      </c>
    </row>
    <row r="473" spans="1:4" ht="15" customHeight="1">
      <c r="A473" s="15">
        <v>2411</v>
      </c>
      <c r="B473" s="22">
        <f t="shared" si="16"/>
        <v>-7.6901827184201466E-3</v>
      </c>
      <c r="C473" s="21">
        <f t="shared" si="15"/>
        <v>99.077727507398365</v>
      </c>
      <c r="D473" s="9" t="s">
        <v>0</v>
      </c>
    </row>
    <row r="474" spans="1:4" ht="15" customHeight="1">
      <c r="A474" s="15">
        <v>2412</v>
      </c>
      <c r="B474" s="22">
        <f t="shared" si="16"/>
        <v>-8.3868121904018267E-3</v>
      </c>
      <c r="C474" s="21">
        <f t="shared" si="15"/>
        <v>99.069667994632013</v>
      </c>
      <c r="D474" s="9" t="s">
        <v>0</v>
      </c>
    </row>
    <row r="475" spans="1:4" ht="15" customHeight="1">
      <c r="A475" s="15">
        <v>2413</v>
      </c>
      <c r="B475" s="22">
        <f t="shared" si="16"/>
        <v>-8.9963259005614304E-3</v>
      </c>
      <c r="C475" s="21">
        <f t="shared" si="15"/>
        <v>99.060953883017561</v>
      </c>
      <c r="D475" s="9" t="s">
        <v>0</v>
      </c>
    </row>
    <row r="476" spans="1:4" ht="15" customHeight="1">
      <c r="A476" s="15">
        <v>2414</v>
      </c>
      <c r="B476" s="22">
        <f t="shared" si="16"/>
        <v>-9.513079687252457E-3</v>
      </c>
      <c r="C476" s="21">
        <f t="shared" si="15"/>
        <v>99.05167534283089</v>
      </c>
      <c r="D476" s="9" t="s">
        <v>0</v>
      </c>
    </row>
    <row r="477" spans="1:4" ht="15" customHeight="1">
      <c r="A477" s="15">
        <v>2415</v>
      </c>
      <c r="B477" s="22">
        <f t="shared" si="16"/>
        <v>-9.9323826298061135E-3</v>
      </c>
      <c r="C477" s="21">
        <f t="shared" si="15"/>
        <v>99.041927723643056</v>
      </c>
      <c r="D477" s="9" t="s">
        <v>0</v>
      </c>
    </row>
    <row r="478" spans="1:4" ht="15" customHeight="1">
      <c r="A478" s="15">
        <v>2416</v>
      </c>
      <c r="B478" s="22">
        <f t="shared" si="16"/>
        <v>-1.0250539076601228E-2</v>
      </c>
      <c r="C478" s="21">
        <f t="shared" si="15"/>
        <v>99.031810577571278</v>
      </c>
      <c r="D478" s="9" t="s">
        <v>0</v>
      </c>
    </row>
    <row r="479" spans="1:4" ht="15" customHeight="1">
      <c r="A479" s="15">
        <v>2417</v>
      </c>
      <c r="B479" s="22">
        <f t="shared" si="16"/>
        <v>-1.0464880537682575E-2</v>
      </c>
      <c r="C479" s="21">
        <f t="shared" si="15"/>
        <v>99.021426645489854</v>
      </c>
      <c r="D479" s="9" t="s">
        <v>0</v>
      </c>
    </row>
    <row r="480" spans="1:4" ht="15" customHeight="1">
      <c r="A480" s="15">
        <v>2418</v>
      </c>
      <c r="B480" s="22">
        <f t="shared" si="16"/>
        <v>-1.0573787174514848E-2</v>
      </c>
      <c r="C480" s="21">
        <f t="shared" si="15"/>
        <v>99.010880816495913</v>
      </c>
      <c r="D480" s="9" t="s">
        <v>0</v>
      </c>
    </row>
    <row r="481" spans="1:4" ht="15" customHeight="1">
      <c r="A481" s="15">
        <v>2419</v>
      </c>
      <c r="B481" s="22">
        <f t="shared" si="16"/>
        <v>-1.0576698724399591E-2</v>
      </c>
      <c r="C481" s="21">
        <f t="shared" ref="C481:C544" si="17">99+EXP(1.5-A481*$B$7)*10*SIN(A481*PI()/$B$6)</f>
        <v>99.000279071140824</v>
      </c>
      <c r="D481" s="9" t="s">
        <v>0</v>
      </c>
    </row>
    <row r="482" spans="1:4" ht="15" customHeight="1">
      <c r="A482" s="15">
        <v>2420</v>
      </c>
      <c r="B482" s="22">
        <f t="shared" si="16"/>
        <v>-1.0474114803294299E-2</v>
      </c>
      <c r="C482" s="21">
        <f t="shared" si="17"/>
        <v>98.989727419047114</v>
      </c>
      <c r="D482" s="9" t="s">
        <v>0</v>
      </c>
    </row>
    <row r="483" spans="1:4" ht="15" customHeight="1">
      <c r="A483" s="15">
        <v>2421</v>
      </c>
      <c r="B483" s="22">
        <f t="shared" si="16"/>
        <v>-1.0267584636956428E-2</v>
      </c>
      <c r="C483" s="21">
        <f t="shared" si="17"/>
        <v>98.979330841534235</v>
      </c>
      <c r="D483" s="9" t="s">
        <v>0</v>
      </c>
    </row>
    <row r="484" spans="1:4" ht="15" customHeight="1">
      <c r="A484" s="15">
        <v>2422</v>
      </c>
      <c r="B484" s="22">
        <f t="shared" si="16"/>
        <v>-9.9596863756801213E-3</v>
      </c>
      <c r="C484" s="21">
        <f t="shared" si="17"/>
        <v>98.969192249773201</v>
      </c>
      <c r="D484" s="9" t="s">
        <v>0</v>
      </c>
    </row>
    <row r="485" spans="1:4" ht="15" customHeight="1">
      <c r="A485" s="15">
        <v>2423</v>
      </c>
      <c r="B485" s="22">
        <f t="shared" si="16"/>
        <v>-9.5539962507231735E-3</v>
      </c>
      <c r="C485" s="21">
        <f t="shared" si="17"/>
        <v>98.959411468782875</v>
      </c>
      <c r="D485" s="9" t="s">
        <v>0</v>
      </c>
    </row>
    <row r="486" spans="1:4" ht="15" customHeight="1">
      <c r="A486" s="15">
        <v>2424</v>
      </c>
      <c r="B486" s="22">
        <f t="shared" si="16"/>
        <v>-9.0550479307580645E-3</v>
      </c>
      <c r="C486" s="21">
        <f t="shared" si="17"/>
        <v>98.950084257271754</v>
      </c>
      <c r="D486" s="9" t="s">
        <v>0</v>
      </c>
    </row>
    <row r="487" spans="1:4" ht="15" customHeight="1">
      <c r="A487" s="15">
        <v>2425</v>
      </c>
      <c r="B487" s="22">
        <f t="shared" si="16"/>
        <v>-8.4682825325472777E-3</v>
      </c>
      <c r="C487" s="21">
        <f t="shared" si="17"/>
        <v>98.941301372921359</v>
      </c>
      <c r="D487" s="9" t="s">
        <v>0</v>
      </c>
    </row>
    <row r="488" spans="1:4" ht="15" customHeight="1">
      <c r="A488" s="15">
        <v>2426</v>
      </c>
      <c r="B488" s="22">
        <f t="shared" si="16"/>
        <v>-7.7999898309997207E-3</v>
      </c>
      <c r="C488" s="21">
        <f t="shared" si="17"/>
        <v>98.93314769220666</v>
      </c>
      <c r="D488" s="9" t="s">
        <v>0</v>
      </c>
    </row>
    <row r="489" spans="1:4" ht="15" customHeight="1">
      <c r="A489" s="15">
        <v>2427</v>
      </c>
      <c r="B489" s="22">
        <f t="shared" si="16"/>
        <v>-7.0572412988667566E-3</v>
      </c>
      <c r="C489" s="21">
        <f t="shared" si="17"/>
        <v>98.925701393259359</v>
      </c>
      <c r="D489" s="9" t="s">
        <v>0</v>
      </c>
    </row>
    <row r="490" spans="1:4" ht="15" customHeight="1">
      <c r="A490" s="15">
        <v>2428</v>
      </c>
      <c r="B490" s="22">
        <f t="shared" si="16"/>
        <v>-6.24781568448185E-3</v>
      </c>
      <c r="C490" s="21">
        <f t="shared" si="17"/>
        <v>98.919033209608926</v>
      </c>
      <c r="D490" s="9" t="s">
        <v>0</v>
      </c>
    </row>
    <row r="491" spans="1:4" ht="15" customHeight="1">
      <c r="A491" s="15">
        <v>2429</v>
      </c>
      <c r="B491" s="22">
        <f t="shared" si="16"/>
        <v>-5.380117907115789E-3</v>
      </c>
      <c r="C491" s="21">
        <f t="shared" si="17"/>
        <v>98.913205761890396</v>
      </c>
      <c r="D491" s="9" t="s">
        <v>0</v>
      </c>
    </row>
    <row r="492" spans="1:4" ht="15" customHeight="1">
      <c r="A492" s="15">
        <v>2430</v>
      </c>
      <c r="B492" s="22">
        <f t="shared" si="16"/>
        <v>-4.4630921120258904E-3</v>
      </c>
      <c r="C492" s="21">
        <f t="shared" si="17"/>
        <v>98.908272973794695</v>
      </c>
      <c r="D492" s="9" t="s">
        <v>0</v>
      </c>
    </row>
    <row r="493" spans="1:4" ht="15" customHeight="1">
      <c r="A493" s="15">
        <v>2431</v>
      </c>
      <c r="B493" s="22">
        <f t="shared" si="16"/>
        <v>-3.506129781513323E-3</v>
      </c>
      <c r="C493" s="21">
        <f t="shared" si="17"/>
        <v>98.904279577666344</v>
      </c>
      <c r="D493" s="9" t="s">
        <v>0</v>
      </c>
    </row>
    <row r="494" spans="1:4" ht="15" customHeight="1">
      <c r="A494" s="15">
        <v>2432</v>
      </c>
      <c r="B494" s="22">
        <f t="shared" si="16"/>
        <v>-2.5189738429602926E-3</v>
      </c>
      <c r="C494" s="21">
        <f t="shared" si="17"/>
        <v>98.901260714231668</v>
      </c>
      <c r="D494" s="9" t="s">
        <v>0</v>
      </c>
    </row>
    <row r="495" spans="1:4" ht="15" customHeight="1">
      <c r="A495" s="15">
        <v>2433</v>
      </c>
      <c r="B495" s="22">
        <f t="shared" si="16"/>
        <v>-1.5116197502251794E-3</v>
      </c>
      <c r="C495" s="21">
        <f t="shared" si="17"/>
        <v>98.899241629980423</v>
      </c>
      <c r="D495" s="9" t="s">
        <v>0</v>
      </c>
    </row>
    <row r="496" spans="1:4" ht="15" customHeight="1">
      <c r="A496" s="15">
        <v>2434</v>
      </c>
      <c r="B496" s="22">
        <f t="shared" si="16"/>
        <v>-4.9421453993403475E-4</v>
      </c>
      <c r="C496" s="21">
        <f t="shared" si="17"/>
        <v>98.898237474731218</v>
      </c>
      <c r="D496" s="9" t="s">
        <v>0</v>
      </c>
    </row>
    <row r="497" spans="1:4" ht="15" customHeight="1">
      <c r="A497" s="15">
        <v>2435</v>
      </c>
      <c r="B497" s="22">
        <f t="shared" si="16"/>
        <v>5.2304512049516916E-4</v>
      </c>
      <c r="C497" s="21">
        <f t="shared" si="17"/>
        <v>98.898253200900555</v>
      </c>
      <c r="D497" s="9" t="s">
        <v>0</v>
      </c>
    </row>
    <row r="498" spans="1:4" ht="15" customHeight="1">
      <c r="A498" s="15">
        <v>2436</v>
      </c>
      <c r="B498" s="22">
        <f t="shared" si="16"/>
        <v>1.5300148712995565E-3</v>
      </c>
      <c r="C498" s="21">
        <f t="shared" si="17"/>
        <v>98.899283564972208</v>
      </c>
      <c r="D498" s="9" t="s">
        <v>0</v>
      </c>
    </row>
    <row r="499" spans="1:4" ht="15" customHeight="1">
      <c r="A499" s="15">
        <v>2437</v>
      </c>
      <c r="B499" s="22">
        <f t="shared" si="16"/>
        <v>2.516703568737455E-3</v>
      </c>
      <c r="C499" s="21">
        <f t="shared" si="17"/>
        <v>98.901313230643154</v>
      </c>
      <c r="D499" s="9" t="s">
        <v>0</v>
      </c>
    </row>
    <row r="500" spans="1:4" ht="15" customHeight="1">
      <c r="A500" s="15">
        <v>2438</v>
      </c>
      <c r="B500" s="22">
        <f t="shared" si="16"/>
        <v>3.4733721621336144E-3</v>
      </c>
      <c r="C500" s="21">
        <f t="shared" si="17"/>
        <v>98.904316972109683</v>
      </c>
      <c r="D500" s="9" t="s">
        <v>0</v>
      </c>
    </row>
    <row r="501" spans="1:4" ht="15" customHeight="1">
      <c r="A501" s="15">
        <v>2439</v>
      </c>
      <c r="B501" s="22">
        <f t="shared" si="16"/>
        <v>4.3906295637512471E-3</v>
      </c>
      <c r="C501" s="21">
        <f t="shared" si="17"/>
        <v>98.908259974967422</v>
      </c>
      <c r="D501" s="9" t="s">
        <v>0</v>
      </c>
    </row>
    <row r="502" spans="1:4" ht="15" customHeight="1">
      <c r="A502" s="15">
        <v>2440</v>
      </c>
      <c r="B502" s="22">
        <f t="shared" si="16"/>
        <v>5.2595245701212434E-3</v>
      </c>
      <c r="C502" s="21">
        <f t="shared" si="17"/>
        <v>98.913098231237186</v>
      </c>
      <c r="D502" s="9" t="s">
        <v>0</v>
      </c>
    </row>
    <row r="503" spans="1:4" ht="15" customHeight="1">
      <c r="A503" s="15">
        <v>2441</v>
      </c>
      <c r="B503" s="22">
        <f t="shared" si="16"/>
        <v>6.0716329381520495E-3</v>
      </c>
      <c r="C503" s="21">
        <f t="shared" si="17"/>
        <v>98.918779024107664</v>
      </c>
      <c r="D503" s="9" t="s">
        <v>0</v>
      </c>
    </row>
    <row r="504" spans="1:4" ht="15" customHeight="1">
      <c r="A504" s="15">
        <v>2442</v>
      </c>
      <c r="B504" s="22">
        <f t="shared" si="16"/>
        <v>6.819138771483324E-3</v>
      </c>
      <c r="C504" s="21">
        <f t="shared" si="17"/>
        <v>98.92524149711349</v>
      </c>
      <c r="D504" s="9" t="s">
        <v>0</v>
      </c>
    </row>
    <row r="505" spans="1:4" ht="15" customHeight="1">
      <c r="A505" s="15">
        <v>2443</v>
      </c>
      <c r="B505" s="22">
        <f t="shared" si="16"/>
        <v>7.4949094338947475E-3</v>
      </c>
      <c r="C505" s="21">
        <f t="shared" si="17"/>
        <v>98.932417301650631</v>
      </c>
      <c r="D505" s="9" t="s">
        <v>0</v>
      </c>
    </row>
    <row r="506" spans="1:4" ht="15" customHeight="1">
      <c r="A506" s="15">
        <v>2444</v>
      </c>
      <c r="B506" s="22">
        <f t="shared" si="16"/>
        <v>8.0925632750563636E-3</v>
      </c>
      <c r="C506" s="21">
        <f t="shared" si="17"/>
        <v>98.940231315981279</v>
      </c>
      <c r="D506" s="9" t="s">
        <v>0</v>
      </c>
    </row>
    <row r="507" spans="1:4" ht="15" customHeight="1">
      <c r="A507" s="15">
        <v>2445</v>
      </c>
      <c r="B507" s="22">
        <f t="shared" si="16"/>
        <v>8.6065295288761945E-3</v>
      </c>
      <c r="C507" s="21">
        <f t="shared" si="17"/>
        <v>98.948602428200743</v>
      </c>
      <c r="D507" s="9" t="s">
        <v>0</v>
      </c>
    </row>
    <row r="508" spans="1:4" ht="15" customHeight="1">
      <c r="A508" s="15">
        <v>2446</v>
      </c>
      <c r="B508" s="22">
        <f t="shared" si="16"/>
        <v>9.0320998261574914E-3</v>
      </c>
      <c r="C508" s="21">
        <f t="shared" si="17"/>
        <v>98.957444375039032</v>
      </c>
      <c r="D508" s="9" t="s">
        <v>0</v>
      </c>
    </row>
    <row r="509" spans="1:4" ht="15" customHeight="1">
      <c r="A509" s="15">
        <v>2447</v>
      </c>
      <c r="B509" s="22">
        <f t="shared" si="16"/>
        <v>9.3654708497723504E-3</v>
      </c>
      <c r="C509" s="21">
        <f t="shared" si="17"/>
        <v>98.966666627853058</v>
      </c>
      <c r="D509" s="9" t="s">
        <v>0</v>
      </c>
    </row>
    <row r="510" spans="1:4" ht="15" customHeight="1">
      <c r="A510" s="15">
        <v>2448</v>
      </c>
      <c r="B510" s="22">
        <f t="shared" si="16"/>
        <v>9.6037777510318278E-3</v>
      </c>
      <c r="C510" s="21">
        <f t="shared" si="17"/>
        <v>98.976175316738576</v>
      </c>
      <c r="D510" s="9" t="s">
        <v>0</v>
      </c>
    </row>
    <row r="511" spans="1:4" ht="15" customHeight="1">
      <c r="A511" s="15">
        <v>2449</v>
      </c>
      <c r="B511" s="22">
        <f t="shared" si="16"/>
        <v>9.7451180400014437E-3</v>
      </c>
      <c r="C511" s="21">
        <f t="shared" si="17"/>
        <v>98.985874183355122</v>
      </c>
      <c r="D511" s="9" t="s">
        <v>0</v>
      </c>
    </row>
    <row r="512" spans="1:4" ht="15" customHeight="1">
      <c r="A512" s="15">
        <v>2450</v>
      </c>
      <c r="B512" s="22">
        <f t="shared" si="16"/>
        <v>9.7885657592158282E-3</v>
      </c>
      <c r="C512" s="21">
        <f t="shared" si="17"/>
        <v>98.995665552818579</v>
      </c>
      <c r="D512" s="9" t="s">
        <v>0</v>
      </c>
    </row>
    <row r="513" spans="1:4" ht="15" customHeight="1">
      <c r="A513" s="15">
        <v>2451</v>
      </c>
      <c r="B513" s="22">
        <f t="shared" si="16"/>
        <v>9.7341758477114126E-3</v>
      </c>
      <c r="C513" s="21">
        <f t="shared" si="17"/>
        <v>99.005451314873554</v>
      </c>
      <c r="D513" s="9" t="s">
        <v>0</v>
      </c>
    </row>
    <row r="514" spans="1:4" ht="15" customHeight="1">
      <c r="A514" s="15">
        <v>2452</v>
      </c>
      <c r="B514" s="22">
        <f t="shared" si="16"/>
        <v>9.582978700905187E-3</v>
      </c>
      <c r="C514" s="21">
        <f t="shared" si="17"/>
        <v>99.015133904514002</v>
      </c>
      <c r="D514" s="9" t="s">
        <v>0</v>
      </c>
    </row>
    <row r="515" spans="1:4" ht="15" customHeight="1">
      <c r="A515" s="15">
        <v>2453</v>
      </c>
      <c r="B515" s="22">
        <f t="shared" si="16"/>
        <v>9.3369650293695372E-3</v>
      </c>
      <c r="C515" s="21">
        <f t="shared" si="17"/>
        <v>99.024617272275364</v>
      </c>
      <c r="D515" s="9" t="s">
        <v>0</v>
      </c>
    </row>
    <row r="516" spans="1:4" ht="15" customHeight="1">
      <c r="A516" s="15">
        <v>2454</v>
      </c>
      <c r="B516" s="22">
        <f t="shared" si="16"/>
        <v>8.9990612159738248E-3</v>
      </c>
      <c r="C516" s="21">
        <f t="shared" si="17"/>
        <v>99.033807834572741</v>
      </c>
      <c r="D516" s="9" t="s">
        <v>0</v>
      </c>
    </row>
    <row r="517" spans="1:4" ht="15" customHeight="1">
      <c r="A517" s="15">
        <v>2455</v>
      </c>
      <c r="B517" s="22">
        <f t="shared" si="16"/>
        <v>8.5730954645413249E-3</v>
      </c>
      <c r="C517" s="21">
        <f t="shared" si="17"/>
        <v>99.042615394707312</v>
      </c>
      <c r="D517" s="9" t="s">
        <v>0</v>
      </c>
    </row>
    <row r="518" spans="1:4" ht="15" customHeight="1">
      <c r="A518" s="15">
        <v>2456</v>
      </c>
      <c r="B518" s="22">
        <f t="shared" si="16"/>
        <v>8.0637551234516991E-3</v>
      </c>
      <c r="C518" s="21">
        <f t="shared" si="17"/>
        <v>99.050954025501824</v>
      </c>
      <c r="D518" s="9" t="s">
        <v>0</v>
      </c>
    </row>
    <row r="519" spans="1:4" ht="15" customHeight="1">
      <c r="A519" s="15">
        <v>2457</v>
      </c>
      <c r="B519" s="22">
        <f t="shared" si="16"/>
        <v>7.4765356539430172E-3</v>
      </c>
      <c r="C519" s="21">
        <f t="shared" si="17"/>
        <v>99.058742904954215</v>
      </c>
      <c r="D519" s="9" t="s">
        <v>0</v>
      </c>
    </row>
    <row r="520" spans="1:4" ht="15" customHeight="1">
      <c r="A520" s="15">
        <v>2458</v>
      </c>
      <c r="B520" s="22">
        <f t="shared" si="16"/>
        <v>6.8176817936489442E-3</v>
      </c>
      <c r="C520" s="21">
        <f t="shared" si="17"/>
        <v>99.06590709680971</v>
      </c>
      <c r="D520" s="9" t="s">
        <v>0</v>
      </c>
    </row>
    <row r="521" spans="1:4" ht="15" customHeight="1">
      <c r="A521" s="15">
        <v>2459</v>
      </c>
      <c r="B521" s="22">
        <f t="shared" si="16"/>
        <v>6.0941215410679206E-3</v>
      </c>
      <c r="C521" s="21">
        <f t="shared" si="17"/>
        <v>99.072378268541513</v>
      </c>
      <c r="D521" s="9" t="s">
        <v>0</v>
      </c>
    </row>
    <row r="522" spans="1:4" ht="15" customHeight="1">
      <c r="A522" s="15">
        <v>2460</v>
      </c>
      <c r="B522" s="22">
        <f t="shared" si="16"/>
        <v>5.3133936551219563E-3</v>
      </c>
      <c r="C522" s="21">
        <f t="shared" si="17"/>
        <v>99.078095339891846</v>
      </c>
      <c r="D522" s="9" t="s">
        <v>0</v>
      </c>
    </row>
    <row r="523" spans="1:4" ht="15" customHeight="1">
      <c r="A523" s="15">
        <v>2461</v>
      </c>
      <c r="B523" s="22">
        <f t="shared" si="16"/>
        <v>4.483569425325129E-3</v>
      </c>
      <c r="C523" s="21">
        <f t="shared" si="17"/>
        <v>99.083005055851757</v>
      </c>
      <c r="D523" s="9" t="s">
        <v>0</v>
      </c>
    </row>
    <row r="524" spans="1:4" ht="15" customHeight="1">
      <c r="A524" s="15">
        <v>2462</v>
      </c>
      <c r="B524" s="22">
        <f t="shared" si="16"/>
        <v>3.6131695211523152E-3</v>
      </c>
      <c r="C524" s="21">
        <f t="shared" si="17"/>
        <v>99.087062478742496</v>
      </c>
      <c r="D524" s="9" t="s">
        <v>0</v>
      </c>
    </row>
    <row r="525" spans="1:4" ht="15" customHeight="1">
      <c r="A525" s="15">
        <v>2463</v>
      </c>
      <c r="B525" s="22">
        <f t="shared" ref="B525:B588" si="18">(C526-C524)/2</f>
        <v>2.7110767744389364E-3</v>
      </c>
      <c r="C525" s="21">
        <f t="shared" si="17"/>
        <v>99.090231394894062</v>
      </c>
      <c r="D525" s="9" t="s">
        <v>0</v>
      </c>
    </row>
    <row r="526" spans="1:4" ht="15" customHeight="1">
      <c r="A526" s="15">
        <v>2464</v>
      </c>
      <c r="B526" s="22">
        <f t="shared" si="18"/>
        <v>1.7864457850365056E-3</v>
      </c>
      <c r="C526" s="21">
        <f t="shared" si="17"/>
        <v>99.092484632291374</v>
      </c>
      <c r="D526" s="9" t="s">
        <v>0</v>
      </c>
    </row>
    <row r="527" spans="1:4" ht="15" customHeight="1">
      <c r="A527" s="15">
        <v>2465</v>
      </c>
      <c r="B527" s="22">
        <f t="shared" si="18"/>
        <v>8.4861026697069519E-4</v>
      </c>
      <c r="C527" s="21">
        <f t="shared" si="17"/>
        <v>99.093804286464135</v>
      </c>
      <c r="D527" s="9" t="s">
        <v>0</v>
      </c>
    </row>
    <row r="528" spans="1:4" ht="15" customHeight="1">
      <c r="A528" s="15">
        <v>2466</v>
      </c>
      <c r="B528" s="22">
        <f t="shared" si="18"/>
        <v>-9.3010929674619547E-5</v>
      </c>
      <c r="C528" s="21">
        <f t="shared" si="17"/>
        <v>99.094181852825315</v>
      </c>
      <c r="D528" s="9" t="s">
        <v>0</v>
      </c>
    </row>
    <row r="529" spans="1:4" ht="15" customHeight="1">
      <c r="A529" s="15">
        <v>2467</v>
      </c>
      <c r="B529" s="22">
        <f t="shared" si="18"/>
        <v>-1.0290081771131554E-3</v>
      </c>
      <c r="C529" s="21">
        <f t="shared" si="17"/>
        <v>99.093618264604785</v>
      </c>
      <c r="D529" s="9" t="s">
        <v>0</v>
      </c>
    </row>
    <row r="530" spans="1:4" ht="15" customHeight="1">
      <c r="A530" s="15">
        <v>2468</v>
      </c>
      <c r="B530" s="22">
        <f t="shared" si="18"/>
        <v>-1.9500748656682276E-3</v>
      </c>
      <c r="C530" s="21">
        <f t="shared" si="17"/>
        <v>99.092123836471089</v>
      </c>
      <c r="D530" s="9" t="s">
        <v>0</v>
      </c>
    </row>
    <row r="531" spans="1:4" ht="15" customHeight="1">
      <c r="A531" s="15">
        <v>2469</v>
      </c>
      <c r="B531" s="22">
        <f t="shared" si="18"/>
        <v>-2.8470997043825719E-3</v>
      </c>
      <c r="C531" s="21">
        <f t="shared" si="17"/>
        <v>99.089718114873449</v>
      </c>
      <c r="D531" s="9" t="s">
        <v>0</v>
      </c>
    </row>
    <row r="532" spans="1:4" ht="15" customHeight="1">
      <c r="A532" s="15">
        <v>2470</v>
      </c>
      <c r="B532" s="22">
        <f t="shared" si="18"/>
        <v>-3.7112566133430391E-3</v>
      </c>
      <c r="C532" s="21">
        <f t="shared" si="17"/>
        <v>99.086429637062324</v>
      </c>
      <c r="D532" s="9" t="s">
        <v>0</v>
      </c>
    </row>
    <row r="533" spans="1:4" ht="15" customHeight="1">
      <c r="A533" s="15">
        <v>2471</v>
      </c>
      <c r="B533" s="22">
        <f t="shared" si="18"/>
        <v>-4.5340913233289371E-3</v>
      </c>
      <c r="C533" s="21">
        <f t="shared" si="17"/>
        <v>99.082295601646763</v>
      </c>
      <c r="D533" s="9" t="s">
        <v>0</v>
      </c>
    </row>
    <row r="534" spans="1:4" ht="15" customHeight="1">
      <c r="A534" s="15">
        <v>2472</v>
      </c>
      <c r="B534" s="22">
        <f t="shared" si="18"/>
        <v>-5.3076038354262778E-3</v>
      </c>
      <c r="C534" s="21">
        <f t="shared" si="17"/>
        <v>99.077361454415666</v>
      </c>
      <c r="D534" s="9" t="s">
        <v>0</v>
      </c>
    </row>
    <row r="535" spans="1:4" ht="15" customHeight="1">
      <c r="A535" s="15">
        <v>2473</v>
      </c>
      <c r="B535" s="22">
        <f t="shared" si="18"/>
        <v>-6.0243259389594073E-3</v>
      </c>
      <c r="C535" s="21">
        <f t="shared" si="17"/>
        <v>99.07168039397591</v>
      </c>
      <c r="D535" s="9" t="s">
        <v>0</v>
      </c>
    </row>
    <row r="536" spans="1:4" ht="15" customHeight="1">
      <c r="A536" s="15">
        <v>2474</v>
      </c>
      <c r="B536" s="22">
        <f t="shared" si="18"/>
        <v>-6.6773930393750902E-3</v>
      </c>
      <c r="C536" s="21">
        <f t="shared" si="17"/>
        <v>99.065312802537747</v>
      </c>
      <c r="D536" s="9" t="s">
        <v>0</v>
      </c>
    </row>
    <row r="537" spans="1:4" ht="15" customHeight="1">
      <c r="A537" s="15">
        <v>2475</v>
      </c>
      <c r="B537" s="22">
        <f t="shared" si="18"/>
        <v>-7.2606096079681492E-3</v>
      </c>
      <c r="C537" s="21">
        <f t="shared" si="17"/>
        <v>99.05832560789716</v>
      </c>
      <c r="D537" s="9" t="s">
        <v>0</v>
      </c>
    </row>
    <row r="538" spans="1:4" ht="15" customHeight="1">
      <c r="A538" s="15">
        <v>2476</v>
      </c>
      <c r="B538" s="22">
        <f t="shared" si="18"/>
        <v>-7.7685076326048375E-3</v>
      </c>
      <c r="C538" s="21">
        <f t="shared" si="17"/>
        <v>99.050791583321811</v>
      </c>
      <c r="D538" s="9" t="s">
        <v>0</v>
      </c>
    </row>
    <row r="539" spans="1:4" ht="15" customHeight="1">
      <c r="A539" s="15">
        <v>2477</v>
      </c>
      <c r="B539" s="22">
        <f t="shared" si="18"/>
        <v>-8.1963975215089135E-3</v>
      </c>
      <c r="C539" s="21">
        <f t="shared" si="17"/>
        <v>99.04278859263195</v>
      </c>
      <c r="D539" s="9" t="s">
        <v>0</v>
      </c>
    </row>
    <row r="540" spans="1:4" ht="15" customHeight="1">
      <c r="A540" s="15">
        <v>2478</v>
      </c>
      <c r="B540" s="22">
        <f t="shared" si="18"/>
        <v>-8.5404109899371861E-3</v>
      </c>
      <c r="C540" s="21">
        <f t="shared" si="17"/>
        <v>99.034398788278793</v>
      </c>
      <c r="D540" s="9" t="s">
        <v>0</v>
      </c>
    </row>
    <row r="541" spans="1:4" ht="15" customHeight="1">
      <c r="A541" s="15">
        <v>2479</v>
      </c>
      <c r="B541" s="22">
        <f t="shared" si="18"/>
        <v>-8.7975355421576751E-3</v>
      </c>
      <c r="C541" s="21">
        <f t="shared" si="17"/>
        <v>99.025707770652076</v>
      </c>
      <c r="D541" s="9" t="s">
        <v>0</v>
      </c>
    </row>
    <row r="542" spans="1:4" ht="15" customHeight="1">
      <c r="A542" s="15">
        <v>2480</v>
      </c>
      <c r="B542" s="22">
        <f t="shared" si="18"/>
        <v>-8.9656402466431473E-3</v>
      </c>
      <c r="C542" s="21">
        <f t="shared" si="17"/>
        <v>99.016803717194477</v>
      </c>
      <c r="D542" s="9" t="s">
        <v>0</v>
      </c>
    </row>
    <row r="543" spans="1:4" ht="15" customHeight="1">
      <c r="A543" s="15">
        <v>2481</v>
      </c>
      <c r="B543" s="22">
        <f t="shared" si="18"/>
        <v>-9.0434925909192998E-3</v>
      </c>
      <c r="C543" s="21">
        <f t="shared" si="17"/>
        <v>99.00777649015879</v>
      </c>
      <c r="D543" s="9" t="s">
        <v>0</v>
      </c>
    </row>
    <row r="544" spans="1:4" ht="15" customHeight="1">
      <c r="A544" s="15">
        <v>2482</v>
      </c>
      <c r="B544" s="22">
        <f t="shared" si="18"/>
        <v>-9.0307662925184218E-3</v>
      </c>
      <c r="C544" s="21">
        <f t="shared" si="17"/>
        <v>98.998716732012639</v>
      </c>
      <c r="D544" s="9" t="s">
        <v>0</v>
      </c>
    </row>
    <row r="545" spans="1:4" ht="15" customHeight="1">
      <c r="A545" s="15">
        <v>2483</v>
      </c>
      <c r="B545" s="22">
        <f t="shared" si="18"/>
        <v>-8.9280400331332999E-3</v>
      </c>
      <c r="C545" s="21">
        <f t="shared" ref="C545:C608" si="19">99+EXP(1.5-A545*$B$7)*10*SIN(A545*PI()/$B$6)</f>
        <v>98.989714957573753</v>
      </c>
      <c r="D545" s="9" t="s">
        <v>0</v>
      </c>
    </row>
    <row r="546" spans="1:4" ht="15" customHeight="1">
      <c r="A546" s="15">
        <v>2484</v>
      </c>
      <c r="B546" s="22">
        <f t="shared" si="18"/>
        <v>-8.7367871738806002E-3</v>
      </c>
      <c r="C546" s="21">
        <f t="shared" si="19"/>
        <v>98.980860651946372</v>
      </c>
      <c r="D546" s="9" t="s">
        <v>0</v>
      </c>
    </row>
    <row r="547" spans="1:4" ht="15" customHeight="1">
      <c r="A547" s="15">
        <v>2485</v>
      </c>
      <c r="B547" s="22">
        <f t="shared" si="18"/>
        <v>-8.4593565993387188E-3</v>
      </c>
      <c r="C547" s="21">
        <f t="shared" si="19"/>
        <v>98.972241383225992</v>
      </c>
      <c r="D547" s="9" t="s">
        <v>0</v>
      </c>
    </row>
    <row r="548" spans="1:4" ht="15" customHeight="1">
      <c r="A548" s="15">
        <v>2486</v>
      </c>
      <c r="B548" s="22">
        <f t="shared" si="18"/>
        <v>-8.0989449255497448E-3</v>
      </c>
      <c r="C548" s="21">
        <f t="shared" si="19"/>
        <v>98.963941938747695</v>
      </c>
      <c r="D548" s="9" t="s">
        <v>0</v>
      </c>
    </row>
    <row r="549" spans="1:4" ht="15" customHeight="1">
      <c r="A549" s="15">
        <v>2487</v>
      </c>
      <c r="B549" s="22">
        <f t="shared" si="18"/>
        <v>-7.6595603921703059E-3</v>
      </c>
      <c r="C549" s="21">
        <f t="shared" si="19"/>
        <v>98.956043493374892</v>
      </c>
      <c r="D549" s="9" t="s">
        <v>0</v>
      </c>
    </row>
    <row r="550" spans="1:4" ht="15" customHeight="1">
      <c r="A550" s="15">
        <v>2488</v>
      </c>
      <c r="B550" s="22">
        <f t="shared" si="18"/>
        <v>-7.1459788405547897E-3</v>
      </c>
      <c r="C550" s="21">
        <f t="shared" si="19"/>
        <v>98.948622817963354</v>
      </c>
      <c r="D550" s="9" t="s">
        <v>0</v>
      </c>
    </row>
    <row r="551" spans="1:4" ht="15" customHeight="1">
      <c r="A551" s="15">
        <v>2489</v>
      </c>
      <c r="B551" s="22">
        <f t="shared" si="18"/>
        <v>-6.5636922560159405E-3</v>
      </c>
      <c r="C551" s="21">
        <f t="shared" si="19"/>
        <v>98.941751535693783</v>
      </c>
      <c r="D551" s="9" t="s">
        <v>0</v>
      </c>
    </row>
    <row r="552" spans="1:4" ht="15" customHeight="1">
      <c r="A552" s="15">
        <v>2490</v>
      </c>
      <c r="B552" s="22">
        <f t="shared" si="18"/>
        <v>-5.9188504247416063E-3</v>
      </c>
      <c r="C552" s="21">
        <f t="shared" si="19"/>
        <v>98.935495433451322</v>
      </c>
      <c r="D552" s="9" t="s">
        <v>0</v>
      </c>
    </row>
    <row r="553" spans="1:4" ht="15" customHeight="1">
      <c r="A553" s="15">
        <v>2491</v>
      </c>
      <c r="B553" s="22">
        <f t="shared" si="18"/>
        <v>-5.2181963214650295E-3</v>
      </c>
      <c r="C553" s="21">
        <f t="shared" si="19"/>
        <v>98.929913834844299</v>
      </c>
      <c r="D553" s="9" t="s">
        <v>0</v>
      </c>
    </row>
    <row r="554" spans="1:4" ht="15" customHeight="1">
      <c r="A554" s="15">
        <v>2492</v>
      </c>
      <c r="B554" s="22">
        <f t="shared" si="18"/>
        <v>-4.4689959034869275E-3</v>
      </c>
      <c r="C554" s="21">
        <f t="shared" si="19"/>
        <v>98.925059040808392</v>
      </c>
      <c r="D554" s="9" t="s">
        <v>0</v>
      </c>
    </row>
    <row r="555" spans="1:4" ht="15" customHeight="1">
      <c r="A555" s="15">
        <v>2493</v>
      </c>
      <c r="B555" s="22">
        <f t="shared" si="18"/>
        <v>-3.6789630392703998E-3</v>
      </c>
      <c r="C555" s="21">
        <f t="shared" si="19"/>
        <v>98.920975843037326</v>
      </c>
      <c r="D555" s="9" t="s">
        <v>0</v>
      </c>
    </row>
    <row r="556" spans="1:4" ht="15" customHeight="1">
      <c r="A556" s="15">
        <v>2494</v>
      </c>
      <c r="B556" s="22">
        <f t="shared" si="18"/>
        <v>-2.8561803443736267E-3</v>
      </c>
      <c r="C556" s="21">
        <f t="shared" si="19"/>
        <v>98.917701114729851</v>
      </c>
      <c r="D556" s="9" t="s">
        <v>0</v>
      </c>
    </row>
    <row r="557" spans="1:4" ht="15" customHeight="1">
      <c r="A557" s="15">
        <v>2495</v>
      </c>
      <c r="B557" s="22">
        <f t="shared" si="18"/>
        <v>-2.0090167347746046E-3</v>
      </c>
      <c r="C557" s="21">
        <f t="shared" si="19"/>
        <v>98.915263482348578</v>
      </c>
      <c r="D557" s="9" t="s">
        <v>0</v>
      </c>
    </row>
    <row r="558" spans="1:4" ht="15" customHeight="1">
      <c r="A558" s="15">
        <v>2496</v>
      </c>
      <c r="B558" s="22">
        <f t="shared" si="18"/>
        <v>-1.1460425360709792E-3</v>
      </c>
      <c r="C558" s="21">
        <f t="shared" si="19"/>
        <v>98.913683081260302</v>
      </c>
      <c r="D558" s="9" t="s">
        <v>0</v>
      </c>
    </row>
    <row r="559" spans="1:4" ht="15" customHeight="1">
      <c r="A559" s="15">
        <v>2497</v>
      </c>
      <c r="B559" s="22">
        <f t="shared" si="18"/>
        <v>-2.759430075087721E-4</v>
      </c>
      <c r="C559" s="21">
        <f t="shared" si="19"/>
        <v>98.912971397276436</v>
      </c>
      <c r="D559" s="9" t="s">
        <v>0</v>
      </c>
    </row>
    <row r="560" spans="1:4" ht="15" customHeight="1">
      <c r="A560" s="15">
        <v>2498</v>
      </c>
      <c r="B560" s="22">
        <f t="shared" si="18"/>
        <v>5.9256884897962436E-4</v>
      </c>
      <c r="C560" s="21">
        <f t="shared" si="19"/>
        <v>98.913131195245285</v>
      </c>
      <c r="D560" s="9" t="s">
        <v>0</v>
      </c>
    </row>
    <row r="561" spans="1:4" ht="15" customHeight="1">
      <c r="A561" s="15">
        <v>2499</v>
      </c>
      <c r="B561" s="22">
        <f t="shared" si="18"/>
        <v>1.4508393215351134E-3</v>
      </c>
      <c r="C561" s="21">
        <f t="shared" si="19"/>
        <v>98.914156534974396</v>
      </c>
      <c r="D561" s="9" t="s">
        <v>0</v>
      </c>
    </row>
    <row r="562" spans="1:4" ht="15" customHeight="1">
      <c r="A562" s="15">
        <v>2500</v>
      </c>
      <c r="B562" s="22">
        <f t="shared" si="18"/>
        <v>2.2903599957331267E-3</v>
      </c>
      <c r="C562" s="21">
        <f t="shared" si="19"/>
        <v>98.916032873888355</v>
      </c>
      <c r="D562" s="9">
        <v>2500</v>
      </c>
    </row>
    <row r="563" spans="1:4" ht="15" customHeight="1">
      <c r="A563" s="15">
        <v>2501</v>
      </c>
      <c r="B563" s="22">
        <f t="shared" si="18"/>
        <v>3.1028518839519847E-3</v>
      </c>
      <c r="C563" s="21">
        <f t="shared" si="19"/>
        <v>98.918737254965862</v>
      </c>
      <c r="D563" s="9" t="s">
        <v>0</v>
      </c>
    </row>
    <row r="564" spans="1:4" ht="15" customHeight="1">
      <c r="A564" s="15">
        <v>2502</v>
      </c>
      <c r="B564" s="22">
        <f t="shared" si="18"/>
        <v>3.8803468470618441E-3</v>
      </c>
      <c r="C564" s="21">
        <f t="shared" si="19"/>
        <v>98.922238577656259</v>
      </c>
      <c r="D564" s="9" t="s">
        <v>0</v>
      </c>
    </row>
    <row r="565" spans="1:4" ht="15" customHeight="1">
      <c r="A565" s="15">
        <v>2503</v>
      </c>
      <c r="B565" s="22">
        <f t="shared" si="18"/>
        <v>4.6152655100186735E-3</v>
      </c>
      <c r="C565" s="21">
        <f t="shared" si="19"/>
        <v>98.926497948659986</v>
      </c>
      <c r="D565" s="9" t="s">
        <v>0</v>
      </c>
    </row>
    <row r="566" spans="1:4" ht="15" customHeight="1">
      <c r="A566" s="15">
        <v>2504</v>
      </c>
      <c r="B566" s="22">
        <f t="shared" si="18"/>
        <v>5.3004909116154408E-3</v>
      </c>
      <c r="C566" s="21">
        <f t="shared" si="19"/>
        <v>98.931469108676296</v>
      </c>
      <c r="D566" s="9" t="s">
        <v>0</v>
      </c>
    </row>
    <row r="567" spans="1:4" ht="15" customHeight="1">
      <c r="A567" s="15">
        <v>2505</v>
      </c>
      <c r="B567" s="22">
        <f t="shared" si="18"/>
        <v>5.9294371753324526E-3</v>
      </c>
      <c r="C567" s="21">
        <f t="shared" si="19"/>
        <v>98.937098930483216</v>
      </c>
      <c r="D567" s="9" t="s">
        <v>0</v>
      </c>
    </row>
    <row r="568" spans="1:4" ht="15" customHeight="1">
      <c r="A568" s="15">
        <v>2506</v>
      </c>
      <c r="B568" s="22">
        <f t="shared" si="18"/>
        <v>6.4961125412068554E-3</v>
      </c>
      <c r="C568" s="21">
        <f t="shared" si="19"/>
        <v>98.943327983026961</v>
      </c>
      <c r="D568" s="9" t="s">
        <v>0</v>
      </c>
    </row>
    <row r="569" spans="1:4" ht="15" customHeight="1">
      <c r="A569" s="15">
        <v>2507</v>
      </c>
      <c r="B569" s="22">
        <f t="shared" si="18"/>
        <v>6.9951761582345284E-3</v>
      </c>
      <c r="C569" s="21">
        <f t="shared" si="19"/>
        <v>98.95009115556563</v>
      </c>
      <c r="D569" s="9" t="s">
        <v>0</v>
      </c>
    </row>
    <row r="570" spans="1:4" ht="15" customHeight="1">
      <c r="A570" s="15">
        <v>2508</v>
      </c>
      <c r="B570" s="22">
        <f t="shared" si="18"/>
        <v>7.4219881019885747E-3</v>
      </c>
      <c r="C570" s="21">
        <f t="shared" si="19"/>
        <v>98.95731833534343</v>
      </c>
      <c r="D570" s="9" t="s">
        <v>0</v>
      </c>
    </row>
    <row r="571" spans="1:4" ht="15" customHeight="1">
      <c r="A571" s="15">
        <v>2509</v>
      </c>
      <c r="B571" s="22">
        <f t="shared" si="18"/>
        <v>7.7726521525036674E-3</v>
      </c>
      <c r="C571" s="21">
        <f t="shared" si="19"/>
        <v>98.964935131769607</v>
      </c>
      <c r="D571" s="9" t="s">
        <v>0</v>
      </c>
    </row>
    <row r="572" spans="1:4" ht="15" customHeight="1">
      <c r="A572" s="15">
        <v>2510</v>
      </c>
      <c r="B572" s="22">
        <f t="shared" si="18"/>
        <v>8.0440509418977513E-3</v>
      </c>
      <c r="C572" s="21">
        <f t="shared" si="19"/>
        <v>98.972863639648438</v>
      </c>
      <c r="D572" s="9" t="s">
        <v>0</v>
      </c>
    </row>
    <row r="573" spans="1:4" ht="15" customHeight="1">
      <c r="A573" s="15">
        <v>2511</v>
      </c>
      <c r="B573" s="22">
        <f t="shared" si="18"/>
        <v>8.233873159149141E-3</v>
      </c>
      <c r="C573" s="21">
        <f t="shared" si="19"/>
        <v>98.981023233653403</v>
      </c>
      <c r="D573" s="9" t="s">
        <v>0</v>
      </c>
    </row>
    <row r="574" spans="1:4" ht="15" customHeight="1">
      <c r="A574" s="15">
        <v>2512</v>
      </c>
      <c r="B574" s="22">
        <f t="shared" si="18"/>
        <v>8.3406325805270853E-3</v>
      </c>
      <c r="C574" s="21">
        <f t="shared" si="19"/>
        <v>98.989331385966736</v>
      </c>
      <c r="D574" s="9" t="s">
        <v>0</v>
      </c>
    </row>
    <row r="575" spans="1:4" ht="15" customHeight="1">
      <c r="A575" s="15">
        <v>2513</v>
      </c>
      <c r="B575" s="22">
        <f t="shared" si="18"/>
        <v>8.3636787764476139E-3</v>
      </c>
      <c r="C575" s="21">
        <f t="shared" si="19"/>
        <v>98.997704498814457</v>
      </c>
      <c r="D575" s="9" t="s">
        <v>0</v>
      </c>
    </row>
    <row r="576" spans="1:4" ht="15" customHeight="1">
      <c r="A576" s="15">
        <v>2514</v>
      </c>
      <c r="B576" s="22">
        <f t="shared" si="18"/>
        <v>8.3031994296689504E-3</v>
      </c>
      <c r="C576" s="21">
        <f t="shared" si="19"/>
        <v>99.006058743519631</v>
      </c>
      <c r="D576" s="9" t="s">
        <v>0</v>
      </c>
    </row>
    <row r="577" spans="1:4" ht="15" customHeight="1">
      <c r="A577" s="15">
        <v>2515</v>
      </c>
      <c r="B577" s="22">
        <f t="shared" si="18"/>
        <v>8.1602142834285019E-3</v>
      </c>
      <c r="C577" s="21">
        <f t="shared" si="19"/>
        <v>99.014310897673795</v>
      </c>
      <c r="D577" s="9" t="s">
        <v>0</v>
      </c>
    </row>
    <row r="578" spans="1:4" ht="15" customHeight="1">
      <c r="A578" s="15">
        <v>2516</v>
      </c>
      <c r="B578" s="22">
        <f t="shared" si="18"/>
        <v>7.936560821676153E-3</v>
      </c>
      <c r="C578" s="21">
        <f t="shared" si="19"/>
        <v>99.022379172086488</v>
      </c>
      <c r="D578" s="9" t="s">
        <v>0</v>
      </c>
    </row>
    <row r="579" spans="1:4" ht="15" customHeight="1">
      <c r="A579" s="15">
        <v>2517</v>
      </c>
      <c r="B579" s="22">
        <f t="shared" si="18"/>
        <v>7.634871865420223E-3</v>
      </c>
      <c r="C579" s="21">
        <f t="shared" si="19"/>
        <v>99.030184019317147</v>
      </c>
      <c r="D579" s="9" t="s">
        <v>0</v>
      </c>
    </row>
    <row r="580" spans="1:4" ht="15" customHeight="1">
      <c r="A580" s="15">
        <v>2518</v>
      </c>
      <c r="B580" s="22">
        <f t="shared" si="18"/>
        <v>7.2585453489466545E-3</v>
      </c>
      <c r="C580" s="21">
        <f t="shared" si="19"/>
        <v>99.037648915817329</v>
      </c>
      <c r="D580" s="9" t="s">
        <v>0</v>
      </c>
    </row>
    <row r="581" spans="1:4" ht="15" customHeight="1">
      <c r="A581" s="15">
        <v>2519</v>
      </c>
      <c r="B581" s="22">
        <f t="shared" si="18"/>
        <v>6.8117066163893014E-3</v>
      </c>
      <c r="C581" s="21">
        <f t="shared" si="19"/>
        <v>99.044701110015041</v>
      </c>
      <c r="D581" s="9" t="s">
        <v>0</v>
      </c>
    </row>
    <row r="582" spans="1:4" ht="15" customHeight="1">
      <c r="A582" s="15">
        <v>2520</v>
      </c>
      <c r="B582" s="22">
        <f t="shared" si="18"/>
        <v>6.2991636518532346E-3</v>
      </c>
      <c r="C582" s="21">
        <f t="shared" si="19"/>
        <v>99.051272329050107</v>
      </c>
      <c r="D582" s="9" t="s">
        <v>0</v>
      </c>
    </row>
    <row r="583" spans="1:4" ht="15" customHeight="1">
      <c r="A583" s="15">
        <v>2521</v>
      </c>
      <c r="B583" s="22">
        <f t="shared" si="18"/>
        <v>5.7263557249243036E-3</v>
      </c>
      <c r="C583" s="21">
        <f t="shared" si="19"/>
        <v>99.057299437318747</v>
      </c>
      <c r="D583" s="9" t="s">
        <v>0</v>
      </c>
    </row>
    <row r="584" spans="1:4" ht="15" customHeight="1">
      <c r="A584" s="15">
        <v>2522</v>
      </c>
      <c r="B584" s="22">
        <f t="shared" si="18"/>
        <v>5.0992959965228124E-3</v>
      </c>
      <c r="C584" s="21">
        <f t="shared" si="19"/>
        <v>99.062725040499956</v>
      </c>
      <c r="D584" s="9" t="s">
        <v>0</v>
      </c>
    </row>
    <row r="585" spans="1:4" ht="15" customHeight="1">
      <c r="A585" s="15">
        <v>2523</v>
      </c>
      <c r="B585" s="22">
        <f t="shared" si="18"/>
        <v>4.4245086876486539E-3</v>
      </c>
      <c r="C585" s="21">
        <f t="shared" si="19"/>
        <v>99.067498029311793</v>
      </c>
      <c r="D585" s="9" t="s">
        <v>0</v>
      </c>
    </row>
    <row r="586" spans="1:4" ht="15" customHeight="1">
      <c r="A586" s="15">
        <v>2524</v>
      </c>
      <c r="B586" s="22">
        <f t="shared" si="18"/>
        <v>3.7089614646532709E-3</v>
      </c>
      <c r="C586" s="21">
        <f t="shared" si="19"/>
        <v>99.071574057875253</v>
      </c>
      <c r="D586" s="9" t="s">
        <v>0</v>
      </c>
    </row>
    <row r="587" spans="1:4" ht="15" customHeight="1">
      <c r="A587" s="15">
        <v>2525</v>
      </c>
      <c r="B587" s="22">
        <f t="shared" si="18"/>
        <v>2.9599937393172127E-3</v>
      </c>
      <c r="C587" s="21">
        <f t="shared" si="19"/>
        <v>99.074915952241099</v>
      </c>
      <c r="D587" s="9" t="s">
        <v>0</v>
      </c>
    </row>
    <row r="588" spans="1:4" ht="15" customHeight="1">
      <c r="A588" s="15">
        <v>2526</v>
      </c>
      <c r="B588" s="22">
        <f t="shared" si="18"/>
        <v>2.1852416191734392E-3</v>
      </c>
      <c r="C588" s="21">
        <f t="shared" si="19"/>
        <v>99.077494045353887</v>
      </c>
      <c r="D588" s="9" t="s">
        <v>0</v>
      </c>
    </row>
    <row r="589" spans="1:4" ht="15" customHeight="1">
      <c r="A589" s="15">
        <v>2527</v>
      </c>
      <c r="B589" s="22">
        <f t="shared" ref="B589:B652" si="20">(C590-C588)/2</f>
        <v>1.3925602731248432E-3</v>
      </c>
      <c r="C589" s="21">
        <f t="shared" si="19"/>
        <v>99.079286435479446</v>
      </c>
      <c r="D589" s="9" t="s">
        <v>0</v>
      </c>
    </row>
    <row r="590" spans="1:4" ht="15" customHeight="1">
      <c r="A590" s="15">
        <v>2528</v>
      </c>
      <c r="B590" s="22">
        <f t="shared" si="20"/>
        <v>5.8994449963734041E-4</v>
      </c>
      <c r="C590" s="21">
        <f t="shared" si="19"/>
        <v>99.080279165900137</v>
      </c>
      <c r="D590" s="9" t="s">
        <v>0</v>
      </c>
    </row>
    <row r="591" spans="1:4" ht="15" customHeight="1">
      <c r="A591" s="15">
        <v>2529</v>
      </c>
      <c r="B591" s="22">
        <f t="shared" si="20"/>
        <v>-2.145517014398024E-4</v>
      </c>
      <c r="C591" s="21">
        <f t="shared" si="19"/>
        <v>99.080466324478721</v>
      </c>
      <c r="D591" s="9" t="s">
        <v>0</v>
      </c>
    </row>
    <row r="592" spans="1:4" ht="15" customHeight="1">
      <c r="A592" s="15">
        <v>2530</v>
      </c>
      <c r="B592" s="22">
        <f t="shared" si="20"/>
        <v>-1.012895746328013E-3</v>
      </c>
      <c r="C592" s="21">
        <f t="shared" si="19"/>
        <v>99.079850062497258</v>
      </c>
      <c r="D592" s="9" t="s">
        <v>0</v>
      </c>
    </row>
    <row r="593" spans="1:4" ht="15" customHeight="1">
      <c r="A593" s="15">
        <v>2531</v>
      </c>
      <c r="B593" s="22">
        <f t="shared" si="20"/>
        <v>-1.7971564690952846E-3</v>
      </c>
      <c r="C593" s="21">
        <f t="shared" si="19"/>
        <v>99.078440532986065</v>
      </c>
      <c r="D593" s="9" t="s">
        <v>0</v>
      </c>
    </row>
    <row r="594" spans="1:4" ht="15" customHeight="1">
      <c r="A594" s="15">
        <v>2532</v>
      </c>
      <c r="B594" s="22">
        <f t="shared" si="20"/>
        <v>-2.5595827130473481E-3</v>
      </c>
      <c r="C594" s="21">
        <f t="shared" si="19"/>
        <v>99.076255749559067</v>
      </c>
      <c r="D594" s="9" t="s">
        <v>0</v>
      </c>
    </row>
    <row r="595" spans="1:4" ht="15" customHeight="1">
      <c r="A595" s="15">
        <v>2533</v>
      </c>
      <c r="B595" s="22">
        <f t="shared" si="20"/>
        <v>-3.2926797348125092E-3</v>
      </c>
      <c r="C595" s="21">
        <f t="shared" si="19"/>
        <v>99.07332136755997</v>
      </c>
      <c r="D595" s="9" t="s">
        <v>0</v>
      </c>
    </row>
    <row r="596" spans="1:4" ht="15" customHeight="1">
      <c r="A596" s="15">
        <v>2534</v>
      </c>
      <c r="B596" s="22">
        <f t="shared" si="20"/>
        <v>-3.9892826702470074E-3</v>
      </c>
      <c r="C596" s="21">
        <f t="shared" si="19"/>
        <v>99.069670390089442</v>
      </c>
      <c r="D596" s="9" t="s">
        <v>0</v>
      </c>
    </row>
    <row r="597" spans="1:4" ht="15" customHeight="1">
      <c r="A597" s="15">
        <v>2535</v>
      </c>
      <c r="B597" s="22">
        <f t="shared" si="20"/>
        <v>-4.6426263440366711E-3</v>
      </c>
      <c r="C597" s="21">
        <f t="shared" si="19"/>
        <v>99.065342802219476</v>
      </c>
      <c r="D597" s="9" t="s">
        <v>0</v>
      </c>
    </row>
    <row r="598" spans="1:4" ht="15" customHeight="1">
      <c r="A598" s="15">
        <v>2536</v>
      </c>
      <c r="B598" s="22">
        <f t="shared" si="20"/>
        <v>-5.246410745023411E-3</v>
      </c>
      <c r="C598" s="21">
        <f t="shared" si="19"/>
        <v>99.060385137401369</v>
      </c>
      <c r="D598" s="9" t="s">
        <v>0</v>
      </c>
    </row>
    <row r="599" spans="1:4" ht="15" customHeight="1">
      <c r="A599" s="15">
        <v>2537</v>
      </c>
      <c r="B599" s="22">
        <f t="shared" si="20"/>
        <v>-5.7948615359464384E-3</v>
      </c>
      <c r="C599" s="21">
        <f t="shared" si="19"/>
        <v>99.054849980729429</v>
      </c>
      <c r="D599" s="9" t="s">
        <v>0</v>
      </c>
    </row>
    <row r="600" spans="1:4" ht="15" customHeight="1">
      <c r="A600" s="15">
        <v>2538</v>
      </c>
      <c r="B600" s="22">
        <f t="shared" si="20"/>
        <v>-6.2827850187829881E-3</v>
      </c>
      <c r="C600" s="21">
        <f t="shared" si="19"/>
        <v>99.048795414329476</v>
      </c>
      <c r="D600" s="9" t="s">
        <v>0</v>
      </c>
    </row>
    <row r="601" spans="1:4" ht="15" customHeight="1">
      <c r="A601" s="15">
        <v>2539</v>
      </c>
      <c r="B601" s="22">
        <f t="shared" si="20"/>
        <v>-6.7056170353794187E-3</v>
      </c>
      <c r="C601" s="21">
        <f t="shared" si="19"/>
        <v>99.042284410691863</v>
      </c>
      <c r="D601" s="9" t="s">
        <v>0</v>
      </c>
    </row>
    <row r="602" spans="1:4" ht="15" customHeight="1">
      <c r="A602" s="15">
        <v>2540</v>
      </c>
      <c r="B602" s="22">
        <f t="shared" si="20"/>
        <v>-7.0594653457618506E-3</v>
      </c>
      <c r="C602" s="21">
        <f t="shared" si="19"/>
        <v>99.035384180258717</v>
      </c>
      <c r="D602" s="9" t="s">
        <v>0</v>
      </c>
    </row>
    <row r="603" spans="1:4" ht="15" customHeight="1">
      <c r="A603" s="15">
        <v>2541</v>
      </c>
      <c r="B603" s="22">
        <f t="shared" si="20"/>
        <v>-7.341145093995749E-3</v>
      </c>
      <c r="C603" s="21">
        <f t="shared" si="19"/>
        <v>99.028165480000339</v>
      </c>
      <c r="D603" s="9" t="s">
        <v>0</v>
      </c>
    </row>
    <row r="604" spans="1:4" ht="15" customHeight="1">
      <c r="A604" s="15">
        <v>2542</v>
      </c>
      <c r="B604" s="22">
        <f t="shared" si="20"/>
        <v>-7.5482070425891834E-3</v>
      </c>
      <c r="C604" s="21">
        <f t="shared" si="19"/>
        <v>99.020701890070725</v>
      </c>
      <c r="D604" s="9" t="s">
        <v>0</v>
      </c>
    </row>
    <row r="605" spans="1:4" ht="15" customHeight="1">
      <c r="A605" s="15">
        <v>2543</v>
      </c>
      <c r="B605" s="22">
        <f t="shared" si="20"/>
        <v>-7.6789583297127706E-3</v>
      </c>
      <c r="C605" s="21">
        <f t="shared" si="19"/>
        <v>99.013069065915161</v>
      </c>
      <c r="D605" s="9" t="s">
        <v>0</v>
      </c>
    </row>
    <row r="606" spans="1:4" ht="15" customHeight="1">
      <c r="A606" s="15">
        <v>2544</v>
      </c>
      <c r="B606" s="22">
        <f t="shared" si="20"/>
        <v>-7.7324755795444844E-3</v>
      </c>
      <c r="C606" s="21">
        <f t="shared" si="19"/>
        <v>99.0053439734113</v>
      </c>
      <c r="D606" s="9" t="s">
        <v>0</v>
      </c>
    </row>
    <row r="607" spans="1:4" ht="15" customHeight="1">
      <c r="A607" s="15">
        <v>2545</v>
      </c>
      <c r="B607" s="22">
        <f t="shared" si="20"/>
        <v>-7.7086102732835116E-3</v>
      </c>
      <c r="C607" s="21">
        <f t="shared" si="19"/>
        <v>98.997604114756072</v>
      </c>
      <c r="D607" s="9" t="s">
        <v>0</v>
      </c>
    </row>
    <row r="608" spans="1:4" ht="15" customHeight="1">
      <c r="A608" s="15">
        <v>2546</v>
      </c>
      <c r="B608" s="22">
        <f t="shared" si="20"/>
        <v>-7.607986365705699E-3</v>
      </c>
      <c r="C608" s="21">
        <f t="shared" si="19"/>
        <v>98.989926752864733</v>
      </c>
      <c r="D608" s="9" t="s">
        <v>0</v>
      </c>
    </row>
    <row r="609" spans="1:4" ht="15" customHeight="1">
      <c r="A609" s="15">
        <v>2547</v>
      </c>
      <c r="B609" s="22">
        <f t="shared" si="20"/>
        <v>-7.4319902096959822E-3</v>
      </c>
      <c r="C609" s="21">
        <f t="shared" ref="C609:C672" si="21">99+EXP(1.5-A609*$B$7)*10*SIN(A609*PI()/$B$6)</f>
        <v>98.982388142024661</v>
      </c>
      <c r="D609" s="9" t="s">
        <v>0</v>
      </c>
    </row>
    <row r="610" spans="1:4" ht="15" customHeight="1">
      <c r="A610" s="15">
        <v>2548</v>
      </c>
      <c r="B610" s="22">
        <f t="shared" si="20"/>
        <v>-7.1827529278110092E-3</v>
      </c>
      <c r="C610" s="21">
        <f t="shared" si="21"/>
        <v>98.975062772445341</v>
      </c>
      <c r="D610" s="9" t="s">
        <v>0</v>
      </c>
    </row>
    <row r="611" spans="1:4" ht="15" customHeight="1">
      <c r="A611" s="15">
        <v>2549</v>
      </c>
      <c r="B611" s="22">
        <f t="shared" si="20"/>
        <v>-6.8631254441271494E-3</v>
      </c>
      <c r="C611" s="21">
        <f t="shared" si="21"/>
        <v>98.968022636169039</v>
      </c>
      <c r="D611" s="9" t="s">
        <v>0</v>
      </c>
    </row>
    <row r="612" spans="1:4" ht="15" customHeight="1">
      <c r="A612" s="15">
        <v>2550</v>
      </c>
      <c r="B612" s="22">
        <f t="shared" si="20"/>
        <v>-6.4766464620049646E-3</v>
      </c>
      <c r="C612" s="21">
        <f t="shared" si="21"/>
        <v>98.961336521557087</v>
      </c>
      <c r="D612" s="9" t="s">
        <v>0</v>
      </c>
    </row>
    <row r="613" spans="1:4" ht="15" customHeight="1">
      <c r="A613" s="15">
        <v>2551</v>
      </c>
      <c r="B613" s="22">
        <f t="shared" si="20"/>
        <v>-6.0275037425085998E-3</v>
      </c>
      <c r="C613" s="21">
        <f t="shared" si="21"/>
        <v>98.955069343245029</v>
      </c>
      <c r="D613" s="9" t="s">
        <v>0</v>
      </c>
    </row>
    <row r="614" spans="1:4" ht="15" customHeight="1">
      <c r="A614" s="15">
        <v>2552</v>
      </c>
      <c r="B614" s="22">
        <f t="shared" si="20"/>
        <v>-5.5204891028779457E-3</v>
      </c>
      <c r="C614" s="21">
        <f t="shared" si="21"/>
        <v>98.949281514072069</v>
      </c>
      <c r="D614" s="9" t="s">
        <v>0</v>
      </c>
    </row>
    <row r="615" spans="1:4" ht="15" customHeight="1">
      <c r="A615" s="15">
        <v>2553</v>
      </c>
      <c r="B615" s="22">
        <f t="shared" si="20"/>
        <v>-4.9609476151317722E-3</v>
      </c>
      <c r="C615" s="21">
        <f t="shared" si="21"/>
        <v>98.944028365039273</v>
      </c>
      <c r="D615" s="9" t="s">
        <v>0</v>
      </c>
    </row>
    <row r="616" spans="1:4" ht="15" customHeight="1">
      <c r="A616" s="15">
        <v>2554</v>
      </c>
      <c r="B616" s="22">
        <f t="shared" si="20"/>
        <v>-4.3547215405723705E-3</v>
      </c>
      <c r="C616" s="21">
        <f t="shared" si="21"/>
        <v>98.939359618841806</v>
      </c>
      <c r="D616" s="9" t="s">
        <v>0</v>
      </c>
    </row>
    <row r="617" spans="1:4" ht="15" customHeight="1">
      <c r="A617" s="15">
        <v>2555</v>
      </c>
      <c r="B617" s="22">
        <f t="shared" si="20"/>
        <v>-3.7080895854373352E-3</v>
      </c>
      <c r="C617" s="21">
        <f t="shared" si="21"/>
        <v>98.935318921958128</v>
      </c>
      <c r="D617" s="9" t="s">
        <v>0</v>
      </c>
    </row>
    <row r="618" spans="1:4" ht="15" customHeight="1">
      <c r="A618" s="15">
        <v>2556</v>
      </c>
      <c r="B618" s="22">
        <f t="shared" si="20"/>
        <v>-3.0277021068556564E-3</v>
      </c>
      <c r="C618" s="21">
        <f t="shared" si="21"/>
        <v>98.931943439670931</v>
      </c>
      <c r="D618" s="9" t="s">
        <v>0</v>
      </c>
    </row>
    <row r="619" spans="1:4" ht="15" customHeight="1">
      <c r="A619" s="15">
        <v>2557</v>
      </c>
      <c r="B619" s="22">
        <f t="shared" si="20"/>
        <v>-2.3205129354977316E-3</v>
      </c>
      <c r="C619" s="21">
        <f t="shared" si="21"/>
        <v>98.929263517744417</v>
      </c>
      <c r="D619" s="9" t="s">
        <v>0</v>
      </c>
    </row>
    <row r="620" spans="1:4" ht="15" customHeight="1">
      <c r="A620" s="15">
        <v>2558</v>
      </c>
      <c r="B620" s="22">
        <f t="shared" si="20"/>
        <v>-1.5937085117485594E-3</v>
      </c>
      <c r="C620" s="21">
        <f t="shared" si="21"/>
        <v>98.927302413799936</v>
      </c>
      <c r="D620" s="9" t="s">
        <v>0</v>
      </c>
    </row>
    <row r="621" spans="1:4" ht="15" customHeight="1">
      <c r="A621" s="15">
        <v>2559</v>
      </c>
      <c r="B621" s="22">
        <f t="shared" si="20"/>
        <v>-8.5463505553207142E-4</v>
      </c>
      <c r="C621" s="21">
        <f t="shared" si="21"/>
        <v>98.92607610072092</v>
      </c>
      <c r="D621" s="9" t="s">
        <v>0</v>
      </c>
    </row>
    <row r="622" spans="1:4" ht="15" customHeight="1">
      <c r="A622" s="15">
        <v>2560</v>
      </c>
      <c r="B622" s="22">
        <f t="shared" si="20"/>
        <v>-1.1072450586624427E-4</v>
      </c>
      <c r="C622" s="21">
        <f t="shared" si="21"/>
        <v>98.925593143688872</v>
      </c>
      <c r="D622" s="9" t="s">
        <v>0</v>
      </c>
    </row>
    <row r="623" spans="1:4" ht="15" customHeight="1">
      <c r="A623" s="15">
        <v>2561</v>
      </c>
      <c r="B623" s="22">
        <f t="shared" si="20"/>
        <v>6.3058002505300692E-4</v>
      </c>
      <c r="C623" s="21">
        <f t="shared" si="21"/>
        <v>98.925854651709187</v>
      </c>
      <c r="D623" s="9" t="s">
        <v>0</v>
      </c>
    </row>
    <row r="624" spans="1:4" ht="15" customHeight="1">
      <c r="A624" s="15">
        <v>2562</v>
      </c>
      <c r="B624" s="22">
        <f t="shared" si="20"/>
        <v>1.3618985374463932E-3</v>
      </c>
      <c r="C624" s="21">
        <f t="shared" si="21"/>
        <v>98.926854303738978</v>
      </c>
      <c r="D624" s="9" t="s">
        <v>0</v>
      </c>
    </row>
    <row r="625" spans="1:4" ht="15" customHeight="1">
      <c r="A625" s="15">
        <v>2563</v>
      </c>
      <c r="B625" s="22">
        <f t="shared" si="20"/>
        <v>2.075987429542181E-3</v>
      </c>
      <c r="C625" s="21">
        <f t="shared" si="21"/>
        <v>98.92857844878408</v>
      </c>
      <c r="D625" s="9" t="s">
        <v>0</v>
      </c>
    </row>
    <row r="626" spans="1:4" ht="15" customHeight="1">
      <c r="A626" s="15">
        <v>2564</v>
      </c>
      <c r="B626" s="22">
        <f t="shared" si="20"/>
        <v>2.7658110574151351E-3</v>
      </c>
      <c r="C626" s="21">
        <f t="shared" si="21"/>
        <v>98.931006278598062</v>
      </c>
      <c r="D626" s="9" t="s">
        <v>0</v>
      </c>
    </row>
    <row r="627" spans="1:4" ht="15" customHeight="1">
      <c r="A627" s="15">
        <v>2565</v>
      </c>
      <c r="B627" s="22">
        <f t="shared" si="20"/>
        <v>3.4246108639734985E-3</v>
      </c>
      <c r="C627" s="21">
        <f t="shared" si="21"/>
        <v>98.93411007089891</v>
      </c>
      <c r="D627" s="9" t="s">
        <v>0</v>
      </c>
    </row>
    <row r="628" spans="1:4" ht="15" customHeight="1">
      <c r="A628" s="15">
        <v>2566</v>
      </c>
      <c r="B628" s="22">
        <f t="shared" si="20"/>
        <v>4.0459713997833546E-3</v>
      </c>
      <c r="C628" s="21">
        <f t="shared" si="21"/>
        <v>98.937855500326009</v>
      </c>
      <c r="D628" s="9" t="s">
        <v>0</v>
      </c>
    </row>
    <row r="629" spans="1:4" ht="15" customHeight="1">
      <c r="A629" s="15">
        <v>2567</v>
      </c>
      <c r="B629" s="22">
        <f t="shared" si="20"/>
        <v>4.6238825927957805E-3</v>
      </c>
      <c r="C629" s="21">
        <f t="shared" si="21"/>
        <v>98.942202013698477</v>
      </c>
      <c r="D629" s="9" t="s">
        <v>0</v>
      </c>
    </row>
    <row r="630" spans="1:4" ht="15" customHeight="1">
      <c r="A630" s="15">
        <v>2568</v>
      </c>
      <c r="B630" s="22">
        <f t="shared" si="20"/>
        <v>5.1527976646781326E-3</v>
      </c>
      <c r="C630" s="21">
        <f t="shared" si="21"/>
        <v>98.947103265511601</v>
      </c>
      <c r="D630" s="9" t="s">
        <v>0</v>
      </c>
    </row>
    <row r="631" spans="1:4" ht="15" customHeight="1">
      <c r="A631" s="15">
        <v>2569</v>
      </c>
      <c r="B631" s="22">
        <f t="shared" si="20"/>
        <v>5.6276861379345178E-3</v>
      </c>
      <c r="C631" s="21">
        <f t="shared" si="21"/>
        <v>98.952507609027833</v>
      </c>
      <c r="D631" s="9" t="s">
        <v>0</v>
      </c>
    </row>
    <row r="632" spans="1:4" ht="15" customHeight="1">
      <c r="A632" s="15">
        <v>2570</v>
      </c>
      <c r="B632" s="22">
        <f t="shared" si="20"/>
        <v>6.0440814295645851E-3</v>
      </c>
      <c r="C632" s="21">
        <f t="shared" si="21"/>
        <v>98.95835863778747</v>
      </c>
      <c r="D632" s="9" t="s">
        <v>0</v>
      </c>
    </row>
    <row r="633" spans="1:4" ht="15" customHeight="1">
      <c r="A633" s="15">
        <v>2571</v>
      </c>
      <c r="B633" s="22">
        <f t="shared" si="20"/>
        <v>6.398122583668453E-3</v>
      </c>
      <c r="C633" s="21">
        <f t="shared" si="21"/>
        <v>98.964595771886962</v>
      </c>
      <c r="D633" s="9" t="s">
        <v>0</v>
      </c>
    </row>
    <row r="634" spans="1:4" ht="15" customHeight="1">
      <c r="A634" s="15">
        <v>2572</v>
      </c>
      <c r="B634" s="22">
        <f t="shared" si="20"/>
        <v>6.6865897560006715E-3</v>
      </c>
      <c r="C634" s="21">
        <f t="shared" si="21"/>
        <v>98.971154882954806</v>
      </c>
      <c r="D634" s="9" t="s">
        <v>0</v>
      </c>
    </row>
    <row r="635" spans="1:4" ht="15" customHeight="1">
      <c r="A635" s="15">
        <v>2573</v>
      </c>
      <c r="B635" s="22">
        <f t="shared" si="20"/>
        <v>6.9069331277731294E-3</v>
      </c>
      <c r="C635" s="21">
        <f t="shared" si="21"/>
        <v>98.977968951398964</v>
      </c>
      <c r="D635" s="9" t="s">
        <v>0</v>
      </c>
    </row>
    <row r="636" spans="1:4" ht="15" customHeight="1">
      <c r="A636" s="15">
        <v>2574</v>
      </c>
      <c r="B636" s="22">
        <f t="shared" si="20"/>
        <v>7.0572949931460016E-3</v>
      </c>
      <c r="C636" s="21">
        <f t="shared" si="21"/>
        <v>98.984968749210353</v>
      </c>
      <c r="D636" s="9" t="s">
        <v>0</v>
      </c>
    </row>
    <row r="637" spans="1:4" ht="15" customHeight="1">
      <c r="A637" s="15">
        <v>2575</v>
      </c>
      <c r="B637" s="22">
        <f t="shared" si="20"/>
        <v>7.1365248340811149E-3</v>
      </c>
      <c r="C637" s="21">
        <f t="shared" si="21"/>
        <v>98.992083541385256</v>
      </c>
      <c r="D637" s="9" t="s">
        <v>0</v>
      </c>
    </row>
    <row r="638" spans="1:4" ht="15" customHeight="1">
      <c r="A638" s="15">
        <v>2576</v>
      </c>
      <c r="B638" s="22">
        <f t="shared" si="20"/>
        <v>7.1441872673290163E-3</v>
      </c>
      <c r="C638" s="21">
        <f t="shared" si="21"/>
        <v>98.999241798878515</v>
      </c>
      <c r="D638" s="9" t="s">
        <v>0</v>
      </c>
    </row>
    <row r="639" spans="1:4" ht="15" customHeight="1">
      <c r="A639" s="15">
        <v>2577</v>
      </c>
      <c r="B639" s="22">
        <f t="shared" si="20"/>
        <v>7.0805628197234682E-3</v>
      </c>
      <c r="C639" s="21">
        <f t="shared" si="21"/>
        <v>99.006371915919914</v>
      </c>
      <c r="D639" s="9" t="s">
        <v>0</v>
      </c>
    </row>
    <row r="640" spans="1:4" ht="15" customHeight="1">
      <c r="A640" s="15">
        <v>2578</v>
      </c>
      <c r="B640" s="22">
        <f t="shared" si="20"/>
        <v>6.9466415598569142E-3</v>
      </c>
      <c r="C640" s="21">
        <f t="shared" si="21"/>
        <v>99.013402924517962</v>
      </c>
      <c r="D640" s="9" t="s">
        <v>0</v>
      </c>
    </row>
    <row r="641" spans="1:4" ht="15" customHeight="1">
      <c r="A641" s="15">
        <v>2579</v>
      </c>
      <c r="B641" s="22">
        <f t="shared" si="20"/>
        <v>6.744109685364208E-3</v>
      </c>
      <c r="C641" s="21">
        <f t="shared" si="21"/>
        <v>99.020265199039628</v>
      </c>
      <c r="D641" s="9" t="s">
        <v>0</v>
      </c>
    </row>
    <row r="642" spans="1:4" ht="15" customHeight="1">
      <c r="A642" s="15">
        <v>2580</v>
      </c>
      <c r="B642" s="22">
        <f t="shared" si="20"/>
        <v>6.4753292345685054E-3</v>
      </c>
      <c r="C642" s="21">
        <f t="shared" si="21"/>
        <v>99.02689114388869</v>
      </c>
      <c r="D642" s="9" t="s">
        <v>0</v>
      </c>
    </row>
    <row r="643" spans="1:4" ht="15" customHeight="1">
      <c r="A643" s="15">
        <v>2581</v>
      </c>
      <c r="B643" s="22">
        <f t="shared" si="20"/>
        <v>6.1433111591924217E-3</v>
      </c>
      <c r="C643" s="21">
        <f t="shared" si="21"/>
        <v>99.033215857508765</v>
      </c>
      <c r="D643" s="9" t="s">
        <v>0</v>
      </c>
    </row>
    <row r="644" spans="1:4" ht="15" customHeight="1">
      <c r="A644" s="15">
        <v>2582</v>
      </c>
      <c r="B644" s="22">
        <f t="shared" si="20"/>
        <v>5.7516820598024765E-3</v>
      </c>
      <c r="C644" s="21">
        <f t="shared" si="21"/>
        <v>99.039177766207075</v>
      </c>
      <c r="D644" s="9" t="s">
        <v>0</v>
      </c>
    </row>
    <row r="645" spans="1:4" ht="15" customHeight="1">
      <c r="A645" s="15">
        <v>2583</v>
      </c>
      <c r="B645" s="22">
        <f t="shared" si="20"/>
        <v>5.3046449473654889E-3</v>
      </c>
      <c r="C645" s="21">
        <f t="shared" si="21"/>
        <v>99.04471922162837</v>
      </c>
      <c r="D645" s="9" t="s">
        <v>0</v>
      </c>
    </row>
    <row r="646" spans="1:4" ht="15" customHeight="1">
      <c r="A646" s="15">
        <v>2584</v>
      </c>
      <c r="B646" s="22">
        <f t="shared" si="20"/>
        <v>4.8069344518850698E-3</v>
      </c>
      <c r="C646" s="21">
        <f t="shared" si="21"/>
        <v>99.049787056101806</v>
      </c>
      <c r="D646" s="9" t="s">
        <v>0</v>
      </c>
    </row>
    <row r="647" spans="1:4" ht="15" customHeight="1">
      <c r="A647" s="15">
        <v>2585</v>
      </c>
      <c r="B647" s="22">
        <f t="shared" si="20"/>
        <v>4.2637669527039179E-3</v>
      </c>
      <c r="C647" s="21">
        <f t="shared" si="21"/>
        <v>99.05433309053214</v>
      </c>
      <c r="D647" s="9" t="s">
        <v>0</v>
      </c>
    </row>
    <row r="648" spans="1:4" ht="15" customHeight="1">
      <c r="A648" s="15">
        <v>2586</v>
      </c>
      <c r="B648" s="22">
        <f t="shared" si="20"/>
        <v>3.6807861530974151E-3</v>
      </c>
      <c r="C648" s="21">
        <f t="shared" si="21"/>
        <v>99.058314590007214</v>
      </c>
      <c r="D648" s="9" t="s">
        <v>0</v>
      </c>
    </row>
    <row r="649" spans="1:4" ht="15" customHeight="1">
      <c r="A649" s="15">
        <v>2587</v>
      </c>
      <c r="B649" s="22">
        <f t="shared" si="20"/>
        <v>3.0640046645018515E-3</v>
      </c>
      <c r="C649" s="21">
        <f t="shared" si="21"/>
        <v>99.061694662838335</v>
      </c>
      <c r="D649" s="9" t="s">
        <v>0</v>
      </c>
    </row>
    <row r="650" spans="1:4" ht="15" customHeight="1">
      <c r="A650" s="15">
        <v>2588</v>
      </c>
      <c r="B650" s="22">
        <f t="shared" si="20"/>
        <v>2.4197422031164706E-3</v>
      </c>
      <c r="C650" s="21">
        <f t="shared" si="21"/>
        <v>99.064442599336218</v>
      </c>
      <c r="D650" s="9" t="s">
        <v>0</v>
      </c>
    </row>
    <row r="651" spans="1:4" ht="15" customHeight="1">
      <c r="A651" s="15">
        <v>2589</v>
      </c>
      <c r="B651" s="22">
        <f t="shared" si="20"/>
        <v>1.7545610319587013E-3</v>
      </c>
      <c r="C651" s="21">
        <f t="shared" si="21"/>
        <v>99.066534147244568</v>
      </c>
      <c r="D651" s="9" t="s">
        <v>0</v>
      </c>
    </row>
    <row r="652" spans="1:4" ht="15" customHeight="1">
      <c r="A652" s="15">
        <v>2590</v>
      </c>
      <c r="B652" s="22">
        <f t="shared" si="20"/>
        <v>1.0751993060011955E-3</v>
      </c>
      <c r="C652" s="21">
        <f t="shared" si="21"/>
        <v>99.067951721400135</v>
      </c>
      <c r="D652" s="9" t="s">
        <v>0</v>
      </c>
    </row>
    <row r="653" spans="1:4" ht="15" customHeight="1">
      <c r="A653" s="15">
        <v>2591</v>
      </c>
      <c r="B653" s="22">
        <f t="shared" ref="B653:B711" si="22">(C654-C652)/2</f>
        <v>3.8850299556969503E-4</v>
      </c>
      <c r="C653" s="21">
        <f t="shared" si="21"/>
        <v>99.06868454585657</v>
      </c>
      <c r="D653" s="9" t="s">
        <v>0</v>
      </c>
    </row>
    <row r="654" spans="1:4" ht="15" customHeight="1">
      <c r="A654" s="15">
        <v>2592</v>
      </c>
      <c r="B654" s="22">
        <f t="shared" si="22"/>
        <v>-2.9864292596215591E-4</v>
      </c>
      <c r="C654" s="21">
        <f t="shared" si="21"/>
        <v>99.068728727391274</v>
      </c>
      <c r="D654" s="9" t="s">
        <v>0</v>
      </c>
    </row>
    <row r="655" spans="1:4" ht="15" customHeight="1">
      <c r="A655" s="15">
        <v>2593</v>
      </c>
      <c r="B655" s="22">
        <f t="shared" si="22"/>
        <v>-9.7938334018721207E-4</v>
      </c>
      <c r="C655" s="21">
        <f t="shared" si="21"/>
        <v>99.068087260004646</v>
      </c>
      <c r="D655" s="9" t="s">
        <v>0</v>
      </c>
    </row>
    <row r="656" spans="1:4" ht="15" customHeight="1">
      <c r="A656" s="15">
        <v>2594</v>
      </c>
      <c r="B656" s="22">
        <f t="shared" si="22"/>
        <v>-1.6469612006062562E-3</v>
      </c>
      <c r="C656" s="21">
        <f t="shared" si="21"/>
        <v>99.0667699607109</v>
      </c>
      <c r="D656" s="9" t="s">
        <v>0</v>
      </c>
    </row>
    <row r="657" spans="1:4" ht="15" customHeight="1">
      <c r="A657" s="15">
        <v>2595</v>
      </c>
      <c r="B657" s="22">
        <f t="shared" si="22"/>
        <v>-2.2947844312000143E-3</v>
      </c>
      <c r="C657" s="21">
        <f t="shared" si="21"/>
        <v>99.064793337603433</v>
      </c>
      <c r="D657" s="9" t="s">
        <v>0</v>
      </c>
    </row>
    <row r="658" spans="1:4" ht="15" customHeight="1">
      <c r="A658" s="15">
        <v>2596</v>
      </c>
      <c r="B658" s="22">
        <f t="shared" si="22"/>
        <v>-2.9164908460899142E-3</v>
      </c>
      <c r="C658" s="21">
        <f t="shared" si="21"/>
        <v>99.0621803918485</v>
      </c>
      <c r="D658" s="9" t="s">
        <v>0</v>
      </c>
    </row>
    <row r="659" spans="1:4" ht="15" customHeight="1">
      <c r="A659" s="15">
        <v>2597</v>
      </c>
      <c r="B659" s="22">
        <f t="shared" si="22"/>
        <v>-3.5060104527957492E-3</v>
      </c>
      <c r="C659" s="21">
        <f t="shared" si="21"/>
        <v>99.058960355911253</v>
      </c>
      <c r="D659" s="9" t="s">
        <v>0</v>
      </c>
    </row>
    <row r="660" spans="1:4" ht="15" customHeight="1">
      <c r="A660" s="15">
        <v>2598</v>
      </c>
      <c r="B660" s="22">
        <f t="shared" si="22"/>
        <v>-4.0576245306951364E-3</v>
      </c>
      <c r="C660" s="21">
        <f t="shared" si="21"/>
        <v>99.055168370942908</v>
      </c>
      <c r="D660" s="9" t="s">
        <v>0</v>
      </c>
    </row>
    <row r="661" spans="1:4" ht="15" customHeight="1">
      <c r="A661" s="15">
        <v>2599</v>
      </c>
      <c r="B661" s="22">
        <f t="shared" si="22"/>
        <v>-4.5660209115467865E-3</v>
      </c>
      <c r="C661" s="21">
        <f t="shared" si="21"/>
        <v>99.050845106849863</v>
      </c>
      <c r="D661" s="9" t="s">
        <v>0</v>
      </c>
    </row>
    <row r="662" spans="1:4" ht="15" customHeight="1">
      <c r="A662" s="15">
        <v>2600</v>
      </c>
      <c r="B662" s="22">
        <f t="shared" si="22"/>
        <v>-5.0263449298242335E-3</v>
      </c>
      <c r="C662" s="21">
        <f t="shared" si="21"/>
        <v>99.046036329119815</v>
      </c>
      <c r="D662" s="9">
        <v>2600</v>
      </c>
    </row>
    <row r="663" spans="1:4" ht="15" customHeight="1">
      <c r="A663" s="15">
        <v>2601</v>
      </c>
      <c r="B663" s="22">
        <f t="shared" si="22"/>
        <v>-5.4342455563300973E-3</v>
      </c>
      <c r="C663" s="21">
        <f t="shared" si="21"/>
        <v>99.040792416990215</v>
      </c>
      <c r="D663" s="9" t="s">
        <v>0</v>
      </c>
    </row>
    <row r="664" spans="1:4" ht="15" customHeight="1">
      <c r="A664" s="15">
        <v>2602</v>
      </c>
      <c r="B664" s="22">
        <f t="shared" si="22"/>
        <v>-5.7859162788744811E-3</v>
      </c>
      <c r="C664" s="21">
        <f t="shared" si="21"/>
        <v>99.035167838007155</v>
      </c>
      <c r="D664" s="9" t="s">
        <v>0</v>
      </c>
    </row>
    <row r="665" spans="1:4" ht="15" customHeight="1">
      <c r="A665" s="15">
        <v>2603</v>
      </c>
      <c r="B665" s="22">
        <f t="shared" si="22"/>
        <v>-6.0781303486834304E-3</v>
      </c>
      <c r="C665" s="21">
        <f t="shared" si="21"/>
        <v>99.029220584432466</v>
      </c>
      <c r="D665" s="9" t="s">
        <v>0</v>
      </c>
    </row>
    <row r="666" spans="1:4" ht="15" customHeight="1">
      <c r="A666" s="15">
        <v>2604</v>
      </c>
      <c r="B666" s="22">
        <f t="shared" si="22"/>
        <v>-6.3082700690273441E-3</v>
      </c>
      <c r="C666" s="21">
        <f t="shared" si="21"/>
        <v>99.023011577309788</v>
      </c>
      <c r="D666" s="9" t="s">
        <v>0</v>
      </c>
    </row>
    <row r="667" spans="1:4" ht="15" customHeight="1">
      <c r="A667" s="15">
        <v>2605</v>
      </c>
      <c r="B667" s="22">
        <f t="shared" si="22"/>
        <v>-6.4743498637298558E-3</v>
      </c>
      <c r="C667" s="21">
        <f t="shared" si="21"/>
        <v>99.016604044294411</v>
      </c>
      <c r="D667" s="9" t="s">
        <v>0</v>
      </c>
    </row>
    <row r="668" spans="1:4" ht="15" customHeight="1">
      <c r="A668" s="15">
        <v>2606</v>
      </c>
      <c r="B668" s="22">
        <f t="shared" si="22"/>
        <v>-6.5750329265483742E-3</v>
      </c>
      <c r="C668" s="21">
        <f t="shared" si="21"/>
        <v>99.010062877582328</v>
      </c>
      <c r="D668" s="9" t="s">
        <v>0</v>
      </c>
    </row>
    <row r="669" spans="1:4" ht="15" customHeight="1">
      <c r="A669" s="15">
        <v>2607</v>
      </c>
      <c r="B669" s="22">
        <f t="shared" si="22"/>
        <v>-6.6096413173042379E-3</v>
      </c>
      <c r="C669" s="21">
        <f t="shared" si="21"/>
        <v>99.003453978441314</v>
      </c>
      <c r="D669" s="9" t="s">
        <v>0</v>
      </c>
    </row>
    <row r="670" spans="1:4" ht="15" customHeight="1">
      <c r="A670" s="15">
        <v>2608</v>
      </c>
      <c r="B670" s="22">
        <f t="shared" si="22"/>
        <v>-6.5781594368417018E-3</v>
      </c>
      <c r="C670" s="21">
        <f t="shared" si="21"/>
        <v>98.99684359494772</v>
      </c>
      <c r="D670" s="9" t="s">
        <v>0</v>
      </c>
    </row>
    <row r="671" spans="1:4" ht="15" customHeight="1">
      <c r="A671" s="15">
        <v>2609</v>
      </c>
      <c r="B671" s="22">
        <f t="shared" si="22"/>
        <v>-6.4812308791744044E-3</v>
      </c>
      <c r="C671" s="21">
        <f t="shared" si="21"/>
        <v>98.990297659567631</v>
      </c>
      <c r="D671" s="9" t="s">
        <v>0</v>
      </c>
    </row>
    <row r="672" spans="1:4" ht="15" customHeight="1">
      <c r="A672" s="15">
        <v>2610</v>
      </c>
      <c r="B672" s="22">
        <f t="shared" si="22"/>
        <v>-6.32014872518738E-3</v>
      </c>
      <c r="C672" s="21">
        <f t="shared" si="21"/>
        <v>98.983881133189371</v>
      </c>
      <c r="D672" s="9" t="s">
        <v>0</v>
      </c>
    </row>
    <row r="673" spans="1:4" ht="15" customHeight="1">
      <c r="A673" s="15">
        <v>2611</v>
      </c>
      <c r="B673" s="22">
        <f t="shared" si="22"/>
        <v>-6.0968394074905063E-3</v>
      </c>
      <c r="C673" s="21">
        <f t="shared" ref="C673:C712" si="23">99+EXP(1.5-A673*$B$7)*10*SIN(A673*PI()/$B$6)</f>
        <v>98.977657362117256</v>
      </c>
      <c r="D673" s="9" t="s">
        <v>0</v>
      </c>
    </row>
    <row r="674" spans="1:4" ht="15" customHeight="1">
      <c r="A674" s="15">
        <v>2612</v>
      </c>
      <c r="B674" s="22">
        <f t="shared" si="22"/>
        <v>-5.8138403393286353E-3</v>
      </c>
      <c r="C674" s="21">
        <f t="shared" si="23"/>
        <v>98.97168745437439</v>
      </c>
      <c r="D674" s="9" t="s">
        <v>0</v>
      </c>
    </row>
    <row r="675" spans="1:4" ht="15" customHeight="1">
      <c r="A675" s="15">
        <v>2613</v>
      </c>
      <c r="B675" s="22">
        <f t="shared" si="22"/>
        <v>-5.4742715617877025E-3</v>
      </c>
      <c r="C675" s="21">
        <f t="shared" si="23"/>
        <v>98.966029681438599</v>
      </c>
      <c r="D675" s="9" t="s">
        <v>0</v>
      </c>
    </row>
    <row r="676" spans="1:4" ht="15" customHeight="1">
      <c r="A676" s="15">
        <v>2614</v>
      </c>
      <c r="B676" s="22">
        <f t="shared" si="22"/>
        <v>-5.081801721914303E-3</v>
      </c>
      <c r="C676" s="21">
        <f t="shared" si="23"/>
        <v>98.960738911250814</v>
      </c>
      <c r="D676" s="9" t="s">
        <v>0</v>
      </c>
    </row>
    <row r="677" spans="1:4" ht="15" customHeight="1">
      <c r="A677" s="15">
        <v>2615</v>
      </c>
      <c r="B677" s="22">
        <f t="shared" si="22"/>
        <v>-4.6406087492343318E-3</v>
      </c>
      <c r="C677" s="21">
        <f t="shared" si="23"/>
        <v>98.95586607799477</v>
      </c>
      <c r="D677" s="9" t="s">
        <v>0</v>
      </c>
    </row>
    <row r="678" spans="1:4" ht="15" customHeight="1">
      <c r="A678" s="15">
        <v>2616</v>
      </c>
      <c r="B678" s="22">
        <f t="shared" si="22"/>
        <v>-4.1553356494361537E-3</v>
      </c>
      <c r="C678" s="21">
        <f t="shared" si="23"/>
        <v>98.951457693752346</v>
      </c>
      <c r="D678" s="9" t="s">
        <v>0</v>
      </c>
    </row>
    <row r="679" spans="1:4" ht="15" customHeight="1">
      <c r="A679" s="15">
        <v>2617</v>
      </c>
      <c r="B679" s="22">
        <f t="shared" si="22"/>
        <v>-3.6310418802827371E-3</v>
      </c>
      <c r="C679" s="21">
        <f t="shared" si="23"/>
        <v>98.947555406695898</v>
      </c>
      <c r="D679" s="9" t="s">
        <v>0</v>
      </c>
    </row>
    <row r="680" spans="1:4" ht="15" customHeight="1">
      <c r="A680" s="15">
        <v>2618</v>
      </c>
      <c r="B680" s="22">
        <f t="shared" si="22"/>
        <v>-3.0731508167960442E-3</v>
      </c>
      <c r="C680" s="21">
        <f t="shared" si="23"/>
        <v>98.94419560999178</v>
      </c>
      <c r="D680" s="9" t="s">
        <v>0</v>
      </c>
    </row>
    <row r="681" spans="1:4" ht="15" customHeight="1">
      <c r="A681" s="15">
        <v>2619</v>
      </c>
      <c r="B681" s="22">
        <f t="shared" si="22"/>
        <v>-2.4873938491296599E-3</v>
      </c>
      <c r="C681" s="21">
        <f t="shared" si="23"/>
        <v>98.941409105062306</v>
      </c>
      <c r="D681" s="9" t="s">
        <v>0</v>
      </c>
    </row>
    <row r="682" spans="1:4" ht="15" customHeight="1">
      <c r="A682" s="15">
        <v>2620</v>
      </c>
      <c r="B682" s="22">
        <f t="shared" si="22"/>
        <v>-1.8797516874400344E-3</v>
      </c>
      <c r="C682" s="21">
        <f t="shared" si="23"/>
        <v>98.939220822293521</v>
      </c>
      <c r="D682" s="9" t="s">
        <v>0</v>
      </c>
    </row>
    <row r="683" spans="1:4" ht="15" customHeight="1">
      <c r="A683" s="15">
        <v>2621</v>
      </c>
      <c r="B683" s="22">
        <f t="shared" si="22"/>
        <v>-1.2563934730636106E-3</v>
      </c>
      <c r="C683" s="21">
        <f t="shared" si="23"/>
        <v>98.937649601687426</v>
      </c>
      <c r="D683" s="9" t="s">
        <v>0</v>
      </c>
    </row>
    <row r="684" spans="1:4" ht="15" customHeight="1">
      <c r="A684" s="15">
        <v>2622</v>
      </c>
      <c r="B684" s="22">
        <f t="shared" si="22"/>
        <v>-6.2361431410096202E-4</v>
      </c>
      <c r="C684" s="21">
        <f t="shared" si="23"/>
        <v>98.936708035347394</v>
      </c>
      <c r="D684" s="9" t="s">
        <v>0</v>
      </c>
    </row>
    <row r="685" spans="1:4" ht="15" customHeight="1">
      <c r="A685" s="15">
        <v>2623</v>
      </c>
      <c r="B685" s="22">
        <f t="shared" si="22"/>
        <v>1.2228123679847158E-5</v>
      </c>
      <c r="C685" s="21">
        <f t="shared" si="23"/>
        <v>98.936402373059224</v>
      </c>
      <c r="D685" s="9" t="s">
        <v>0</v>
      </c>
    </row>
    <row r="686" spans="1:4" ht="15" customHeight="1">
      <c r="A686" s="15">
        <v>2624</v>
      </c>
      <c r="B686" s="22">
        <f t="shared" si="22"/>
        <v>6.447773335409579E-4</v>
      </c>
      <c r="C686" s="21">
        <f t="shared" si="23"/>
        <v>98.936732491594753</v>
      </c>
      <c r="D686" s="9" t="s">
        <v>0</v>
      </c>
    </row>
    <row r="687" spans="1:4" ht="15" customHeight="1">
      <c r="A687" s="15">
        <v>2625</v>
      </c>
      <c r="B687" s="22">
        <f t="shared" si="22"/>
        <v>1.2677413551500649E-3</v>
      </c>
      <c r="C687" s="21">
        <f t="shared" si="23"/>
        <v>98.937691927726306</v>
      </c>
      <c r="D687" s="9" t="s">
        <v>0</v>
      </c>
    </row>
    <row r="688" spans="1:4" ht="15" customHeight="1">
      <c r="A688" s="15">
        <v>2626</v>
      </c>
      <c r="B688" s="22">
        <f t="shared" si="22"/>
        <v>1.8749552021617433E-3</v>
      </c>
      <c r="C688" s="21">
        <f t="shared" si="23"/>
        <v>98.939267974305054</v>
      </c>
      <c r="D688" s="9" t="s">
        <v>0</v>
      </c>
    </row>
    <row r="689" spans="1:4" ht="15" customHeight="1">
      <c r="A689" s="15">
        <v>2627</v>
      </c>
      <c r="B689" s="22">
        <f t="shared" si="22"/>
        <v>2.4604417119959976E-3</v>
      </c>
      <c r="C689" s="21">
        <f t="shared" si="23"/>
        <v>98.941441838130629</v>
      </c>
      <c r="D689" s="9" t="s">
        <v>0</v>
      </c>
    </row>
    <row r="690" spans="1:4" ht="15" customHeight="1">
      <c r="A690" s="15">
        <v>2628</v>
      </c>
      <c r="B690" s="22">
        <f t="shared" si="22"/>
        <v>3.0184702190680923E-3</v>
      </c>
      <c r="C690" s="21">
        <f t="shared" si="23"/>
        <v>98.944188857729046</v>
      </c>
      <c r="D690" s="9" t="s">
        <v>0</v>
      </c>
    </row>
    <row r="691" spans="1:4" ht="15" customHeight="1">
      <c r="A691" s="15">
        <v>2629</v>
      </c>
      <c r="B691" s="22">
        <f t="shared" si="22"/>
        <v>3.5436124770811261E-3</v>
      </c>
      <c r="C691" s="21">
        <f t="shared" si="23"/>
        <v>98.947478778568765</v>
      </c>
      <c r="D691" s="9" t="s">
        <v>0</v>
      </c>
    </row>
    <row r="692" spans="1:4" ht="15" customHeight="1">
      <c r="A692" s="15">
        <v>2630</v>
      </c>
      <c r="B692" s="22">
        <f t="shared" si="22"/>
        <v>4.0307952863187779E-3</v>
      </c>
      <c r="C692" s="21">
        <f t="shared" si="23"/>
        <v>98.951276082683208</v>
      </c>
      <c r="D692" s="9" t="s">
        <v>0</v>
      </c>
    </row>
    <row r="693" spans="1:4" ht="15" customHeight="1">
      <c r="A693" s="15">
        <v>2631</v>
      </c>
      <c r="B693" s="22">
        <f t="shared" si="22"/>
        <v>4.4753493176585835E-3</v>
      </c>
      <c r="C693" s="21">
        <f t="shared" si="23"/>
        <v>98.955540369141403</v>
      </c>
      <c r="D693" s="9" t="s">
        <v>0</v>
      </c>
    </row>
    <row r="694" spans="1:4" ht="15" customHeight="1">
      <c r="A694" s="15">
        <v>2632</v>
      </c>
      <c r="B694" s="22">
        <f t="shared" si="22"/>
        <v>4.8730536652783485E-3</v>
      </c>
      <c r="C694" s="21">
        <f t="shared" si="23"/>
        <v>98.960226781318525</v>
      </c>
      <c r="D694" s="9" t="s">
        <v>0</v>
      </c>
    </row>
    <row r="695" spans="1:4" ht="15" customHeight="1">
      <c r="A695" s="15">
        <v>2633</v>
      </c>
      <c r="B695" s="22">
        <f t="shared" si="22"/>
        <v>5.2201757050553965E-3</v>
      </c>
      <c r="C695" s="21">
        <f t="shared" si="23"/>
        <v>98.96528647647196</v>
      </c>
      <c r="D695" s="9" t="s">
        <v>0</v>
      </c>
    </row>
    <row r="696" spans="1:4" ht="15" customHeight="1">
      <c r="A696" s="15">
        <v>2634</v>
      </c>
      <c r="B696" s="22">
        <f t="shared" si="22"/>
        <v>5.5135058845223739E-3</v>
      </c>
      <c r="C696" s="21">
        <f t="shared" si="23"/>
        <v>98.970667132728636</v>
      </c>
      <c r="D696" s="9" t="s">
        <v>0</v>
      </c>
    </row>
    <row r="697" spans="1:4" ht="15" customHeight="1">
      <c r="A697" s="15">
        <v>2635</v>
      </c>
      <c r="B697" s="22">
        <f t="shared" si="22"/>
        <v>5.7503871227595482E-3</v>
      </c>
      <c r="C697" s="21">
        <f t="shared" si="23"/>
        <v>98.976313488241004</v>
      </c>
      <c r="D697" s="9" t="s">
        <v>0</v>
      </c>
    </row>
    <row r="698" spans="1:4" ht="15" customHeight="1">
      <c r="A698" s="15">
        <v>2636</v>
      </c>
      <c r="B698" s="22">
        <f t="shared" si="22"/>
        <v>5.9287385539050774E-3</v>
      </c>
      <c r="C698" s="21">
        <f t="shared" si="23"/>
        <v>98.982167906974155</v>
      </c>
      <c r="D698" s="9" t="s">
        <v>0</v>
      </c>
    </row>
    <row r="699" spans="1:4" ht="15" customHeight="1">
      <c r="A699" s="15">
        <v>2637</v>
      </c>
      <c r="B699" s="22">
        <f t="shared" si="22"/>
        <v>6.0470734056394804E-3</v>
      </c>
      <c r="C699" s="21">
        <f t="shared" si="23"/>
        <v>98.988170965348814</v>
      </c>
      <c r="D699" s="9" t="s">
        <v>0</v>
      </c>
    </row>
    <row r="700" spans="1:4" ht="15" customHeight="1">
      <c r="A700" s="15">
        <v>2638</v>
      </c>
      <c r="B700" s="22">
        <f t="shared" si="22"/>
        <v>6.1045108636434975E-3</v>
      </c>
      <c r="C700" s="21">
        <f t="shared" si="23"/>
        <v>98.994262053785434</v>
      </c>
      <c r="D700" s="9" t="s">
        <v>0</v>
      </c>
    </row>
    <row r="701" spans="1:4" ht="15" customHeight="1">
      <c r="A701" s="15">
        <v>2639</v>
      </c>
      <c r="B701" s="22">
        <f t="shared" si="22"/>
        <v>6.1007818337017738E-3</v>
      </c>
      <c r="C701" s="21">
        <f t="shared" si="23"/>
        <v>99.000379987076101</v>
      </c>
      <c r="D701" s="9" t="s">
        <v>0</v>
      </c>
    </row>
    <row r="702" spans="1:4" ht="15" customHeight="1">
      <c r="A702" s="15">
        <v>2640</v>
      </c>
      <c r="B702" s="22">
        <f t="shared" si="22"/>
        <v>6.0362285743948974E-3</v>
      </c>
      <c r="C702" s="21">
        <f t="shared" si="23"/>
        <v>99.006463617452837</v>
      </c>
      <c r="D702" s="9" t="s">
        <v>0</v>
      </c>
    </row>
    <row r="703" spans="1:4" ht="15" customHeight="1">
      <c r="A703" s="15">
        <v>2641</v>
      </c>
      <c r="B703" s="22">
        <f t="shared" si="22"/>
        <v>5.9117982346492681E-3</v>
      </c>
      <c r="C703" s="21">
        <f t="shared" si="23"/>
        <v>99.012452444224891</v>
      </c>
      <c r="D703" s="9" t="s">
        <v>0</v>
      </c>
    </row>
    <row r="704" spans="1:4" ht="15" customHeight="1">
      <c r="A704" s="15">
        <v>2642</v>
      </c>
      <c r="B704" s="22">
        <f t="shared" si="22"/>
        <v>5.7290303909312001E-3</v>
      </c>
      <c r="C704" s="21">
        <f t="shared" si="23"/>
        <v>99.018287213922136</v>
      </c>
      <c r="D704" s="9" t="s">
        <v>0</v>
      </c>
    </row>
    <row r="705" spans="1:4" ht="15" customHeight="1">
      <c r="A705" s="15">
        <v>2643</v>
      </c>
      <c r="B705" s="22">
        <f t="shared" si="22"/>
        <v>5.4900387383796101E-3</v>
      </c>
      <c r="C705" s="21">
        <f t="shared" si="23"/>
        <v>99.023910505006754</v>
      </c>
      <c r="D705" s="9" t="s">
        <v>0</v>
      </c>
    </row>
    <row r="706" spans="1:4" ht="15" customHeight="1">
      <c r="A706" s="15">
        <v>2644</v>
      </c>
      <c r="B706" s="22">
        <f t="shared" si="22"/>
        <v>5.1974871476332396E-3</v>
      </c>
      <c r="C706" s="21">
        <f t="shared" si="23"/>
        <v>99.029267291398895</v>
      </c>
      <c r="D706" s="9" t="s">
        <v>0</v>
      </c>
    </row>
    <row r="707" spans="1:4" ht="15" customHeight="1">
      <c r="A707" s="15">
        <v>2645</v>
      </c>
      <c r="B707" s="22">
        <f t="shared" si="22"/>
        <v>4.8545603541043647E-3</v>
      </c>
      <c r="C707" s="21">
        <f t="shared" si="23"/>
        <v>99.03430547930202</v>
      </c>
      <c r="D707" s="9" t="s">
        <v>0</v>
      </c>
    </row>
    <row r="708" spans="1:4" ht="15" customHeight="1">
      <c r="A708" s="15">
        <v>2646</v>
      </c>
      <c r="B708" s="22">
        <f t="shared" si="22"/>
        <v>4.4649295989245275E-3</v>
      </c>
      <c r="C708" s="21">
        <f t="shared" si="23"/>
        <v>99.038976412107104</v>
      </c>
      <c r="D708" s="9" t="s">
        <v>0</v>
      </c>
    </row>
    <row r="709" spans="1:4" ht="15" customHeight="1">
      <c r="A709" s="15">
        <v>2647</v>
      </c>
      <c r="B709" s="22">
        <f t="shared" si="22"/>
        <v>4.0327135894102639E-3</v>
      </c>
      <c r="C709" s="21">
        <f t="shared" si="23"/>
        <v>99.043235338499869</v>
      </c>
      <c r="D709" s="9" t="s">
        <v>0</v>
      </c>
    </row>
    <row r="710" spans="1:4" ht="15" customHeight="1">
      <c r="A710" s="15">
        <v>2648</v>
      </c>
      <c r="B710" s="22">
        <f t="shared" si="22"/>
        <v>3.5624351915828356E-3</v>
      </c>
      <c r="C710" s="21">
        <f t="shared" si="23"/>
        <v>99.047041839285924</v>
      </c>
      <c r="D710" s="9" t="s">
        <v>0</v>
      </c>
    </row>
    <row r="711" spans="1:4" ht="15" customHeight="1">
      <c r="A711" s="15">
        <v>2649</v>
      </c>
      <c r="B711" s="22">
        <f t="shared" si="22"/>
        <v>3.0589743081108622E-3</v>
      </c>
      <c r="C711" s="21">
        <f t="shared" si="23"/>
        <v>99.050360208883035</v>
      </c>
      <c r="D711" s="9" t="s">
        <v>0</v>
      </c>
    </row>
    <row r="712" spans="1:4" ht="15" customHeight="1" thickBot="1">
      <c r="A712" s="12">
        <v>2650</v>
      </c>
      <c r="B712" s="24">
        <f t="shared" ref="B712" si="24">C712-C711</f>
        <v>2.7995790191113201E-3</v>
      </c>
      <c r="C712" s="25">
        <f t="shared" si="23"/>
        <v>99.053159787902146</v>
      </c>
      <c r="D712" s="12">
        <v>2650</v>
      </c>
    </row>
    <row r="713" spans="1:4" ht="15" customHeight="1" thickTop="1">
      <c r="D713" s="9" t="s">
        <v>0</v>
      </c>
    </row>
    <row r="714" spans="1:4" ht="15" customHeight="1">
      <c r="D714" s="9" t="s">
        <v>0</v>
      </c>
    </row>
    <row r="715" spans="1:4" ht="15" customHeight="1">
      <c r="D715"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5"/>
  <sheetViews>
    <sheetView showGridLines="0" zoomScaleNormal="100" workbookViewId="0">
      <pane ySplit="10" topLeftCell="A11" activePane="bottomLeft" state="frozenSplit"/>
      <selection pane="bottomLeft"/>
    </sheetView>
  </sheetViews>
  <sheetFormatPr defaultColWidth="11.296875" defaultRowHeight="15" customHeight="1"/>
  <cols>
    <col min="1" max="1" width="22" style="9" customWidth="1"/>
    <col min="2" max="2" width="22.296875" style="16" customWidth="1"/>
    <col min="3" max="3" width="21.69921875" style="9" customWidth="1"/>
    <col min="4" max="4" width="6.296875" style="9" customWidth="1"/>
    <col min="5" max="10" width="11.296875" style="9" customWidth="1"/>
    <col min="11" max="16384" width="11.296875" style="9"/>
  </cols>
  <sheetData>
    <row r="1" spans="1:4" ht="15" customHeight="1">
      <c r="A1" s="11" t="s">
        <v>4</v>
      </c>
    </row>
    <row r="3" spans="1:4" ht="15" customHeight="1">
      <c r="A3" s="10" t="s">
        <v>20</v>
      </c>
    </row>
    <row r="5" spans="1:4" ht="15" customHeight="1">
      <c r="A5" s="9" t="s">
        <v>21</v>
      </c>
    </row>
    <row r="6" spans="1:4" ht="15" customHeight="1">
      <c r="A6" s="9" t="s">
        <v>14</v>
      </c>
      <c r="B6" s="19">
        <f>10*PI()</f>
        <v>31.415926535897931</v>
      </c>
    </row>
    <row r="7" spans="1:4" ht="15" customHeight="1">
      <c r="A7" s="9" t="s">
        <v>15</v>
      </c>
      <c r="B7" s="26">
        <v>1E-3</v>
      </c>
    </row>
    <row r="8" spans="1:4" ht="15" customHeight="1">
      <c r="A8" s="9" t="s">
        <v>8</v>
      </c>
    </row>
    <row r="9" spans="1:4" ht="15" customHeight="1" thickBot="1">
      <c r="A9" s="12"/>
      <c r="B9" s="17"/>
      <c r="C9" s="12"/>
      <c r="D9" s="12"/>
    </row>
    <row r="10" spans="1:4" ht="15" customHeight="1" thickTop="1">
      <c r="A10" s="13" t="s">
        <v>11</v>
      </c>
      <c r="B10" s="18" t="s">
        <v>10</v>
      </c>
      <c r="C10" s="13" t="s">
        <v>9</v>
      </c>
      <c r="D10" s="13" t="s">
        <v>1</v>
      </c>
    </row>
    <row r="11" spans="1:4" ht="15" customHeight="1">
      <c r="A11" s="9">
        <v>1949</v>
      </c>
      <c r="B11" s="22">
        <f>C12-C11</f>
        <v>0.62726725196047539</v>
      </c>
      <c r="C11" s="21">
        <f>99+EXP(1.5-A11*$B$7)*10*SIN(A11*PI()/$B$6)</f>
        <v>99.772037491217773</v>
      </c>
      <c r="D11" s="23"/>
    </row>
    <row r="12" spans="1:4" ht="15" customHeight="1">
      <c r="A12" s="9">
        <v>1950</v>
      </c>
      <c r="B12" s="22">
        <f>(C13-C11)/2</f>
        <v>0.61965620458311577</v>
      </c>
      <c r="C12" s="21">
        <f>99+EXP(1.5-A12*$B$7)*10*SIN(A12*PI()/$B$6)</f>
        <v>100.39930474317825</v>
      </c>
      <c r="D12" s="9">
        <v>1950</v>
      </c>
    </row>
    <row r="13" spans="1:4" ht="15" customHeight="1">
      <c r="A13" s="9">
        <v>1951</v>
      </c>
      <c r="B13" s="22">
        <f t="shared" ref="B13:B76" si="0">(C14-C12)/2</f>
        <v>0.60139439069489242</v>
      </c>
      <c r="C13" s="21">
        <f>99+EXP(1.5-A13*$B$7)*10*SIN(A13*PI()/$B$6)</f>
        <v>101.011349900384</v>
      </c>
      <c r="D13" s="9" t="s">
        <v>0</v>
      </c>
    </row>
    <row r="14" spans="1:4" ht="15" customHeight="1">
      <c r="A14" s="9">
        <v>1952</v>
      </c>
      <c r="B14" s="22">
        <f t="shared" si="0"/>
        <v>0.5771655351149434</v>
      </c>
      <c r="C14" s="21">
        <f t="shared" ref="C14:C76" si="1">99+EXP(1.5-A14*$B$7)*10*SIN(A14*PI()/$B$6)</f>
        <v>101.60209352456803</v>
      </c>
    </row>
    <row r="15" spans="1:4" ht="15" customHeight="1">
      <c r="A15" s="9">
        <v>1953</v>
      </c>
      <c r="B15" s="22">
        <f t="shared" si="0"/>
        <v>0.54722342895540521</v>
      </c>
      <c r="C15" s="21">
        <f t="shared" si="1"/>
        <v>102.16568097061389</v>
      </c>
    </row>
    <row r="16" spans="1:4" ht="15" customHeight="1">
      <c r="A16" s="9">
        <v>1954</v>
      </c>
      <c r="B16" s="22">
        <f t="shared" si="0"/>
        <v>0.51187838981602596</v>
      </c>
      <c r="C16" s="21">
        <f t="shared" si="1"/>
        <v>102.69654038247884</v>
      </c>
      <c r="D16" s="9" t="s">
        <v>0</v>
      </c>
    </row>
    <row r="17" spans="1:4" ht="15" customHeight="1">
      <c r="A17" s="9">
        <v>1955</v>
      </c>
      <c r="B17" s="22">
        <f t="shared" si="0"/>
        <v>0.4714940510418586</v>
      </c>
      <c r="C17" s="21">
        <f t="shared" si="1"/>
        <v>103.18943775024594</v>
      </c>
    </row>
    <row r="18" spans="1:4" ht="15" customHeight="1">
      <c r="A18" s="9">
        <v>1956</v>
      </c>
      <c r="B18" s="22">
        <f t="shared" si="0"/>
        <v>0.42648362516273153</v>
      </c>
      <c r="C18" s="21">
        <f t="shared" si="1"/>
        <v>103.63952848456256</v>
      </c>
      <c r="D18" s="9" t="s">
        <v>0</v>
      </c>
    </row>
    <row r="19" spans="1:4" ht="15" customHeight="1">
      <c r="A19" s="9">
        <v>1957</v>
      </c>
      <c r="B19" s="22">
        <f t="shared" si="0"/>
        <v>0.37730567986474739</v>
      </c>
      <c r="C19" s="21">
        <f t="shared" si="1"/>
        <v>104.04240500057141</v>
      </c>
    </row>
    <row r="20" spans="1:4" ht="15" customHeight="1">
      <c r="A20" s="9">
        <v>1958</v>
      </c>
      <c r="B20" s="22">
        <f t="shared" si="0"/>
        <v>0.32445946963508732</v>
      </c>
      <c r="C20" s="21">
        <f t="shared" si="1"/>
        <v>104.39413984429206</v>
      </c>
    </row>
    <row r="21" spans="1:4" ht="15" customHeight="1">
      <c r="A21" s="9">
        <v>1959</v>
      </c>
      <c r="B21" s="22">
        <f t="shared" si="0"/>
        <v>0.26847987057152523</v>
      </c>
      <c r="C21" s="21">
        <f t="shared" si="1"/>
        <v>104.69132393984158</v>
      </c>
    </row>
    <row r="22" spans="1:4" ht="15" customHeight="1">
      <c r="A22" s="9">
        <v>1960</v>
      </c>
      <c r="B22" s="22">
        <f t="shared" si="0"/>
        <v>0.2099319697122155</v>
      </c>
      <c r="C22" s="21">
        <f t="shared" si="1"/>
        <v>104.93109958543511</v>
      </c>
      <c r="D22" s="9">
        <v>1960</v>
      </c>
    </row>
    <row r="23" spans="1:4" ht="15" customHeight="1">
      <c r="A23" s="9">
        <v>1961</v>
      </c>
      <c r="B23" s="22">
        <f t="shared" si="0"/>
        <v>0.1494053635898922</v>
      </c>
      <c r="C23" s="21">
        <f t="shared" si="1"/>
        <v>105.11118787926601</v>
      </c>
      <c r="D23" s="9" t="s">
        <v>0</v>
      </c>
    </row>
    <row r="24" spans="1:4" ht="15" customHeight="1">
      <c r="A24" s="9">
        <v>1962</v>
      </c>
      <c r="B24" s="22">
        <f t="shared" si="0"/>
        <v>8.7508223507967386E-2</v>
      </c>
      <c r="C24" s="21">
        <f t="shared" si="1"/>
        <v>105.22991031261489</v>
      </c>
      <c r="D24" s="9" t="s">
        <v>0</v>
      </c>
    </row>
    <row r="25" spans="1:4" ht="15" customHeight="1">
      <c r="A25" s="9">
        <v>1963</v>
      </c>
      <c r="B25" s="22">
        <f t="shared" si="0"/>
        <v>2.4861187246976613E-2</v>
      </c>
      <c r="C25" s="21">
        <f t="shared" si="1"/>
        <v>105.28620432628195</v>
      </c>
      <c r="D25" s="9" t="s">
        <v>0</v>
      </c>
    </row>
    <row r="26" spans="1:4" ht="15" customHeight="1">
      <c r="A26" s="9">
        <v>1964</v>
      </c>
      <c r="B26" s="22">
        <f t="shared" si="0"/>
        <v>-3.7908861472800481E-2</v>
      </c>
      <c r="C26" s="21">
        <f t="shared" si="1"/>
        <v>105.27963268710884</v>
      </c>
      <c r="D26" s="9" t="s">
        <v>0</v>
      </c>
    </row>
    <row r="27" spans="1:4" ht="15" customHeight="1">
      <c r="A27" s="9">
        <v>1965</v>
      </c>
      <c r="B27" s="22">
        <f t="shared" si="0"/>
        <v>-0.10017506345125327</v>
      </c>
      <c r="C27" s="21">
        <f t="shared" si="1"/>
        <v>105.21038660333635</v>
      </c>
    </row>
    <row r="28" spans="1:4" ht="15" customHeight="1">
      <c r="A28" s="9">
        <v>1966</v>
      </c>
      <c r="B28" s="22">
        <f t="shared" si="0"/>
        <v>-0.16131684169552329</v>
      </c>
      <c r="C28" s="21">
        <f t="shared" si="1"/>
        <v>105.07928256020634</v>
      </c>
    </row>
    <row r="29" spans="1:4" ht="15" customHeight="1">
      <c r="A29" s="9">
        <v>1967</v>
      </c>
      <c r="B29" s="22">
        <f t="shared" si="0"/>
        <v>-0.22072608389074588</v>
      </c>
      <c r="C29" s="21">
        <f t="shared" si="1"/>
        <v>104.8877529199453</v>
      </c>
    </row>
    <row r="30" spans="1:4" ht="15" customHeight="1">
      <c r="A30" s="9">
        <v>1968</v>
      </c>
      <c r="B30" s="22">
        <f t="shared" si="0"/>
        <v>-0.27781318808720812</v>
      </c>
      <c r="C30" s="21">
        <f t="shared" si="1"/>
        <v>104.63783039242485</v>
      </c>
      <c r="D30" s="9" t="s">
        <v>0</v>
      </c>
    </row>
    <row r="31" spans="1:4" ht="15" customHeight="1">
      <c r="A31" s="9">
        <v>1969</v>
      </c>
      <c r="B31" s="22">
        <f t="shared" si="0"/>
        <v>-0.33201291152538914</v>
      </c>
      <c r="C31" s="21">
        <f t="shared" si="1"/>
        <v>104.33212654377088</v>
      </c>
    </row>
    <row r="32" spans="1:4" ht="15" customHeight="1">
      <c r="A32" s="9">
        <v>1970</v>
      </c>
      <c r="B32" s="22">
        <f t="shared" si="0"/>
        <v>-0.38278996460490333</v>
      </c>
      <c r="C32" s="21">
        <f t="shared" si="1"/>
        <v>103.97380456937407</v>
      </c>
      <c r="D32" s="9">
        <v>1970</v>
      </c>
    </row>
    <row r="33" spans="1:4" ht="15" customHeight="1">
      <c r="A33" s="9">
        <v>1971</v>
      </c>
      <c r="B33" s="22">
        <f t="shared" si="0"/>
        <v>-0.42964429466364606</v>
      </c>
      <c r="C33" s="21">
        <f t="shared" si="1"/>
        <v>103.56654661456108</v>
      </c>
    </row>
    <row r="34" spans="1:4" ht="15" customHeight="1">
      <c r="A34" s="9">
        <v>1972</v>
      </c>
      <c r="B34" s="22">
        <f t="shared" si="0"/>
        <v>-0.47211600744074644</v>
      </c>
      <c r="C34" s="21">
        <f t="shared" si="1"/>
        <v>103.11451598004678</v>
      </c>
    </row>
    <row r="35" spans="1:4" ht="15" customHeight="1">
      <c r="A35" s="9">
        <v>1973</v>
      </c>
      <c r="B35" s="22">
        <f t="shared" si="0"/>
        <v>-0.50978987781874707</v>
      </c>
      <c r="C35" s="21">
        <f t="shared" si="1"/>
        <v>102.62231459967958</v>
      </c>
      <c r="D35" s="9" t="s">
        <v>0</v>
      </c>
    </row>
    <row r="36" spans="1:4" ht="15" customHeight="1">
      <c r="A36" s="9">
        <v>1974</v>
      </c>
      <c r="B36" s="22">
        <f t="shared" si="0"/>
        <v>-0.54229940563413948</v>
      </c>
      <c r="C36" s="21">
        <f t="shared" si="1"/>
        <v>102.09493622440928</v>
      </c>
    </row>
    <row r="37" spans="1:4" ht="15" customHeight="1">
      <c r="A37" s="9">
        <v>1975</v>
      </c>
      <c r="B37" s="22">
        <f t="shared" si="0"/>
        <v>-0.56933037697938005</v>
      </c>
      <c r="C37" s="21">
        <f t="shared" si="1"/>
        <v>101.5377157884113</v>
      </c>
    </row>
    <row r="38" spans="1:4" ht="15" customHeight="1">
      <c r="A38" s="9">
        <v>1976</v>
      </c>
      <c r="B38" s="22">
        <f t="shared" si="0"/>
        <v>-0.59062389643305124</v>
      </c>
      <c r="C38" s="21">
        <f t="shared" si="1"/>
        <v>100.95627547045052</v>
      </c>
    </row>
    <row r="39" spans="1:4" ht="15" customHeight="1">
      <c r="A39" s="9">
        <v>1977</v>
      </c>
      <c r="B39" s="22">
        <f t="shared" si="0"/>
        <v>-0.605978861002896</v>
      </c>
      <c r="C39" s="21">
        <f t="shared" si="1"/>
        <v>100.3564679955452</v>
      </c>
      <c r="D39" s="9" t="s">
        <v>0</v>
      </c>
    </row>
    <row r="40" spans="1:4" ht="15" customHeight="1">
      <c r="A40" s="9">
        <v>1978</v>
      </c>
      <c r="B40" s="22">
        <f t="shared" si="0"/>
        <v>-0.61525385220486584</v>
      </c>
      <c r="C40" s="21">
        <f t="shared" si="1"/>
        <v>99.744317748444729</v>
      </c>
    </row>
    <row r="41" spans="1:4" ht="15" customHeight="1">
      <c r="A41" s="9">
        <v>1979</v>
      </c>
      <c r="B41" s="22">
        <f t="shared" si="0"/>
        <v>-0.61836842854827268</v>
      </c>
      <c r="C41" s="21">
        <f t="shared" si="1"/>
        <v>99.12596029113547</v>
      </c>
      <c r="D41" s="9">
        <v>1980</v>
      </c>
    </row>
    <row r="42" spans="1:4" ht="15" customHeight="1">
      <c r="A42" s="9">
        <v>1980</v>
      </c>
      <c r="B42" s="22">
        <f t="shared" si="0"/>
        <v>-0.61530380672546414</v>
      </c>
      <c r="C42" s="21">
        <f t="shared" si="1"/>
        <v>98.507580891348184</v>
      </c>
      <c r="D42" s="9" t="s">
        <v>0</v>
      </c>
    </row>
    <row r="43" spans="1:4" ht="15" customHeight="1">
      <c r="A43" s="9">
        <v>1981</v>
      </c>
      <c r="B43" s="22">
        <f t="shared" si="0"/>
        <v>-0.60610292592727433</v>
      </c>
      <c r="C43" s="21">
        <f t="shared" si="1"/>
        <v>97.895352677684542</v>
      </c>
    </row>
    <row r="44" spans="1:4" ht="15" customHeight="1">
      <c r="A44" s="9">
        <v>1982</v>
      </c>
      <c r="B44" s="22">
        <f t="shared" si="0"/>
        <v>-0.59086989587231642</v>
      </c>
      <c r="C44" s="21">
        <f t="shared" si="1"/>
        <v>97.295375039493635</v>
      </c>
      <c r="D44" s="9" t="s">
        <v>0</v>
      </c>
    </row>
    <row r="45" spans="1:4" ht="15" customHeight="1">
      <c r="A45" s="9">
        <v>1983</v>
      </c>
      <c r="B45" s="22">
        <f t="shared" si="0"/>
        <v>-0.56976883529410571</v>
      </c>
      <c r="C45" s="21">
        <f t="shared" si="1"/>
        <v>96.713612885939909</v>
      </c>
    </row>
    <row r="46" spans="1:4" ht="15" customHeight="1">
      <c r="A46" s="9">
        <v>1984</v>
      </c>
      <c r="B46" s="22">
        <f t="shared" si="0"/>
        <v>-0.54302211369818565</v>
      </c>
      <c r="C46" s="21">
        <f t="shared" si="1"/>
        <v>96.155837368905424</v>
      </c>
      <c r="D46" s="9" t="s">
        <v>0</v>
      </c>
    </row>
    <row r="47" spans="1:4" ht="15" customHeight="1">
      <c r="A47" s="9">
        <v>1985</v>
      </c>
      <c r="B47" s="22">
        <f t="shared" si="0"/>
        <v>-0.51090801513308293</v>
      </c>
      <c r="C47" s="21">
        <f t="shared" si="1"/>
        <v>95.627568658543538</v>
      </c>
      <c r="D47" s="9" t="s">
        <v>2</v>
      </c>
    </row>
    <row r="48" spans="1:4" ht="15" customHeight="1">
      <c r="A48" s="9">
        <v>1986</v>
      </c>
      <c r="B48" s="22">
        <f t="shared" si="0"/>
        <v>-0.47375784845115021</v>
      </c>
      <c r="C48" s="21">
        <f t="shared" si="1"/>
        <v>95.134021338639258</v>
      </c>
      <c r="D48" s="9" t="s">
        <v>0</v>
      </c>
    </row>
    <row r="49" spans="1:4" ht="15" customHeight="1">
      <c r="A49" s="9">
        <v>1987</v>
      </c>
      <c r="B49" s="22">
        <f t="shared" si="0"/>
        <v>-0.43195253401503209</v>
      </c>
      <c r="C49" s="21">
        <f t="shared" si="1"/>
        <v>94.680052961641238</v>
      </c>
    </row>
    <row r="50" spans="1:4" ht="15" customHeight="1">
      <c r="A50" s="9">
        <v>1988</v>
      </c>
      <c r="B50" s="22">
        <f t="shared" si="0"/>
        <v>-0.38591870196639633</v>
      </c>
      <c r="C50" s="21">
        <f t="shared" si="1"/>
        <v>94.270116270609194</v>
      </c>
    </row>
    <row r="51" spans="1:4" ht="15" customHeight="1">
      <c r="A51" s="9">
        <v>1989</v>
      </c>
      <c r="B51" s="22">
        <f t="shared" si="0"/>
        <v>-0.3361243419849913</v>
      </c>
      <c r="C51" s="21">
        <f t="shared" si="1"/>
        <v>93.908215557708445</v>
      </c>
    </row>
    <row r="52" spans="1:4" ht="15" customHeight="1">
      <c r="A52" s="9">
        <v>1990</v>
      </c>
      <c r="B52" s="22">
        <f t="shared" si="0"/>
        <v>-0.28307404886029985</v>
      </c>
      <c r="C52" s="21">
        <f t="shared" si="1"/>
        <v>93.597867586639211</v>
      </c>
      <c r="D52" s="9">
        <v>1990</v>
      </c>
    </row>
    <row r="53" spans="1:4" ht="15" customHeight="1">
      <c r="A53" s="9">
        <v>1991</v>
      </c>
      <c r="B53" s="22">
        <f t="shared" si="0"/>
        <v>-0.22730391214496848</v>
      </c>
      <c r="C53" s="21">
        <f t="shared" si="1"/>
        <v>93.342067459987845</v>
      </c>
      <c r="D53" s="9" t="s">
        <v>0</v>
      </c>
    </row>
    <row r="54" spans="1:4" ht="15" customHeight="1">
      <c r="A54" s="9">
        <v>1992</v>
      </c>
      <c r="B54" s="22">
        <f t="shared" si="0"/>
        <v>-0.16937610161733829</v>
      </c>
      <c r="C54" s="21">
        <f t="shared" si="1"/>
        <v>93.143259762349274</v>
      </c>
      <c r="D54" s="9" t="s">
        <v>0</v>
      </c>
    </row>
    <row r="55" spans="1:4" ht="15" customHeight="1">
      <c r="A55" s="9">
        <v>1993</v>
      </c>
      <c r="B55" s="22">
        <f t="shared" si="0"/>
        <v>-0.10987320321055449</v>
      </c>
      <c r="C55" s="21">
        <f t="shared" si="1"/>
        <v>93.003315256753169</v>
      </c>
      <c r="D55" s="9" t="s">
        <v>0</v>
      </c>
    </row>
    <row r="56" spans="1:4" ht="15" customHeight="1">
      <c r="A56" s="9">
        <v>1994</v>
      </c>
      <c r="B56" s="22">
        <f t="shared" si="0"/>
        <v>-4.9392362451442295E-2</v>
      </c>
      <c r="C56" s="21">
        <f t="shared" si="1"/>
        <v>92.923513355928165</v>
      </c>
      <c r="D56" s="9" t="s">
        <v>0</v>
      </c>
    </row>
    <row r="57" spans="1:4" ht="15" customHeight="1">
      <c r="A57" s="9">
        <v>1995</v>
      </c>
      <c r="B57" s="22">
        <f t="shared" si="0"/>
        <v>1.1460705743395749E-2</v>
      </c>
      <c r="C57" s="21">
        <f t="shared" si="1"/>
        <v>92.904530531850284</v>
      </c>
      <c r="D57" s="9" t="s">
        <v>0</v>
      </c>
    </row>
    <row r="58" spans="1:4" ht="15" customHeight="1">
      <c r="A58" s="9">
        <v>1996</v>
      </c>
      <c r="B58" s="22">
        <f t="shared" si="0"/>
        <v>7.2077780848601947E-2</v>
      </c>
      <c r="C58" s="21">
        <f t="shared" si="1"/>
        <v>92.946434767414956</v>
      </c>
    </row>
    <row r="59" spans="1:4" ht="15" customHeight="1">
      <c r="A59" s="9">
        <v>1997</v>
      </c>
      <c r="B59" s="22">
        <f t="shared" si="0"/>
        <v>0.13185421340809711</v>
      </c>
      <c r="C59" s="21">
        <f t="shared" si="1"/>
        <v>93.048686093547488</v>
      </c>
      <c r="D59" s="9" t="s">
        <v>0</v>
      </c>
    </row>
    <row r="60" spans="1:4" ht="15" customHeight="1">
      <c r="A60" s="9">
        <v>1998</v>
      </c>
      <c r="B60" s="22">
        <f t="shared" si="0"/>
        <v>0.1901949539233172</v>
      </c>
      <c r="C60" s="21">
        <f t="shared" si="1"/>
        <v>93.210143194231151</v>
      </c>
    </row>
    <row r="61" spans="1:4" ht="15" customHeight="1">
      <c r="A61" s="9">
        <v>1999</v>
      </c>
      <c r="B61" s="22">
        <f t="shared" si="0"/>
        <v>0.2465204738621054</v>
      </c>
      <c r="C61" s="21">
        <f t="shared" si="1"/>
        <v>93.429076001394122</v>
      </c>
    </row>
    <row r="62" spans="1:4" ht="15" customHeight="1">
      <c r="A62" s="9">
        <v>2000</v>
      </c>
      <c r="B62" s="22">
        <f t="shared" si="0"/>
        <v>0.3002725198967795</v>
      </c>
      <c r="C62" s="21">
        <f t="shared" si="1"/>
        <v>93.703184141955361</v>
      </c>
      <c r="D62" s="9">
        <v>2000</v>
      </c>
    </row>
    <row r="63" spans="1:4" ht="15" customHeight="1">
      <c r="A63" s="9">
        <v>2001</v>
      </c>
      <c r="B63" s="22">
        <f t="shared" si="0"/>
        <v>0.35091964426173661</v>
      </c>
      <c r="C63" s="21">
        <f t="shared" si="1"/>
        <v>94.029621041187681</v>
      </c>
    </row>
    <row r="64" spans="1:4" ht="15" customHeight="1">
      <c r="A64" s="9">
        <v>2002</v>
      </c>
      <c r="B64" s="22">
        <f t="shared" si="0"/>
        <v>0.39796245646936512</v>
      </c>
      <c r="C64" s="21">
        <f t="shared" si="1"/>
        <v>94.405023430478835</v>
      </c>
    </row>
    <row r="65" spans="1:4" ht="15" customHeight="1">
      <c r="A65" s="9">
        <v>2003</v>
      </c>
      <c r="B65" s="22">
        <f t="shared" si="0"/>
        <v>0.44093854451652703</v>
      </c>
      <c r="C65" s="21">
        <f t="shared" si="1"/>
        <v>94.825545954126412</v>
      </c>
    </row>
    <row r="66" spans="1:4" ht="15" customHeight="1">
      <c r="A66" s="9">
        <v>2004</v>
      </c>
      <c r="B66" s="22">
        <f t="shared" si="0"/>
        <v>0.4794270171128403</v>
      </c>
      <c r="C66" s="21">
        <f t="shared" si="1"/>
        <v>95.286900519511889</v>
      </c>
    </row>
    <row r="67" spans="1:4" ht="15" customHeight="1">
      <c r="A67" s="9">
        <v>2005</v>
      </c>
      <c r="B67" s="22">
        <f t="shared" si="0"/>
        <v>0.51305262234608051</v>
      </c>
      <c r="C67" s="21">
        <f t="shared" si="1"/>
        <v>95.784399988352092</v>
      </c>
    </row>
    <row r="68" spans="1:4" ht="15" customHeight="1">
      <c r="A68" s="9">
        <v>2006</v>
      </c>
      <c r="B68" s="22">
        <f t="shared" si="0"/>
        <v>0.54148940251561584</v>
      </c>
      <c r="C68" s="21">
        <f t="shared" si="1"/>
        <v>96.31300576420405</v>
      </c>
      <c r="D68" s="9" t="s">
        <v>3</v>
      </c>
    </row>
    <row r="69" spans="1:4" ht="15" customHeight="1">
      <c r="A69" s="9">
        <v>2007</v>
      </c>
      <c r="B69" s="22">
        <f t="shared" si="0"/>
        <v>0.56446384957367002</v>
      </c>
      <c r="C69" s="21">
        <f t="shared" si="1"/>
        <v>96.867378793383324</v>
      </c>
    </row>
    <row r="70" spans="1:4" ht="15" customHeight="1">
      <c r="A70" s="9">
        <v>2008</v>
      </c>
      <c r="B70" s="22">
        <f t="shared" si="0"/>
        <v>0.58175753067526159</v>
      </c>
      <c r="C70" s="21">
        <f t="shared" si="1"/>
        <v>97.44193346335139</v>
      </c>
    </row>
    <row r="71" spans="1:4" ht="15" customHeight="1">
      <c r="A71" s="9">
        <v>2009</v>
      </c>
      <c r="B71" s="22">
        <f t="shared" si="0"/>
        <v>0.59320915868343604</v>
      </c>
      <c r="C71" s="21">
        <f t="shared" si="1"/>
        <v>98.030893854733847</v>
      </c>
      <c r="D71" s="9" t="s">
        <v>0</v>
      </c>
    </row>
    <row r="72" spans="1:4" ht="15" customHeight="1">
      <c r="A72" s="9">
        <v>2010</v>
      </c>
      <c r="B72" s="22">
        <f t="shared" si="0"/>
        <v>0.59871608806984256</v>
      </c>
      <c r="C72" s="21">
        <f t="shared" si="1"/>
        <v>98.628351780718262</v>
      </c>
      <c r="D72" s="9">
        <v>2010</v>
      </c>
    </row>
    <row r="73" spans="1:4" ht="15" customHeight="1">
      <c r="A73" s="9">
        <v>2011</v>
      </c>
      <c r="B73" s="22">
        <f t="shared" si="0"/>
        <v>0.59823522242666627</v>
      </c>
      <c r="C73" s="21">
        <f t="shared" si="1"/>
        <v>99.228326030873532</v>
      </c>
    </row>
    <row r="74" spans="1:4" ht="15" customHeight="1">
      <c r="A74" s="9">
        <v>2012</v>
      </c>
      <c r="B74" s="22">
        <f t="shared" si="0"/>
        <v>0.59178332570512993</v>
      </c>
      <c r="C74" s="21">
        <f t="shared" si="1"/>
        <v>99.824822225571594</v>
      </c>
    </row>
    <row r="75" spans="1:4" ht="15" customHeight="1">
      <c r="A75" s="9">
        <v>2013</v>
      </c>
      <c r="B75" s="22">
        <f t="shared" si="0"/>
        <v>0.57943673526480666</v>
      </c>
      <c r="C75" s="21">
        <f t="shared" si="1"/>
        <v>100.41189268228379</v>
      </c>
    </row>
    <row r="76" spans="1:4" ht="15" customHeight="1">
      <c r="A76" s="9">
        <v>2014</v>
      </c>
      <c r="B76" s="22">
        <f t="shared" si="0"/>
        <v>0.56133048079514225</v>
      </c>
      <c r="C76" s="21">
        <f t="shared" si="1"/>
        <v>100.98369569610121</v>
      </c>
    </row>
    <row r="77" spans="1:4" ht="15" customHeight="1">
      <c r="A77" s="9">
        <v>2015</v>
      </c>
      <c r="B77" s="22">
        <f t="shared" ref="B77:B140" si="2">(C78-C76)/2</f>
        <v>0.53765681908902963</v>
      </c>
      <c r="C77" s="21">
        <f t="shared" ref="C77:C140" si="3">99+EXP(1.5-A77*$B$7)*10*SIN(A77*PI()/$B$6)</f>
        <v>101.53455364387408</v>
      </c>
      <c r="D77" s="9">
        <v>2015</v>
      </c>
    </row>
    <row r="78" spans="1:4" ht="15" customHeight="1">
      <c r="A78" s="9">
        <v>2016</v>
      </c>
      <c r="B78" s="22">
        <f t="shared" si="2"/>
        <v>0.50866320046422686</v>
      </c>
      <c r="C78" s="21">
        <f t="shared" si="3"/>
        <v>102.05900933427927</v>
      </c>
      <c r="D78" s="9" t="s">
        <v>0</v>
      </c>
    </row>
    <row r="79" spans="1:4" ht="15" customHeight="1">
      <c r="A79" s="9">
        <v>2017</v>
      </c>
      <c r="B79" s="22">
        <f t="shared" si="2"/>
        <v>0.47464968827024734</v>
      </c>
      <c r="C79" s="21">
        <f t="shared" si="3"/>
        <v>102.55188004480253</v>
      </c>
      <c r="D79" s="9" t="s">
        <v>0</v>
      </c>
    </row>
    <row r="80" spans="1:4" ht="15" customHeight="1">
      <c r="A80" s="9">
        <v>2018</v>
      </c>
      <c r="B80" s="22">
        <f t="shared" si="2"/>
        <v>0.4359658583291548</v>
      </c>
      <c r="C80" s="21">
        <f t="shared" si="3"/>
        <v>103.00830871081976</v>
      </c>
      <c r="D80" s="9" t="s">
        <v>0</v>
      </c>
    </row>
    <row r="81" spans="1:4" ht="15" customHeight="1">
      <c r="A81" s="9">
        <v>2019</v>
      </c>
      <c r="B81" s="22">
        <f t="shared" si="2"/>
        <v>0.39300721030573982</v>
      </c>
      <c r="C81" s="21">
        <f t="shared" si="3"/>
        <v>103.42381176146084</v>
      </c>
      <c r="D81" s="9" t="s">
        <v>0</v>
      </c>
    </row>
    <row r="82" spans="1:4" ht="15" customHeight="1">
      <c r="A82" s="9">
        <v>2020</v>
      </c>
      <c r="B82" s="22">
        <f t="shared" si="2"/>
        <v>0.34621112780489227</v>
      </c>
      <c r="C82" s="21">
        <f t="shared" si="3"/>
        <v>103.79432313143124</v>
      </c>
      <c r="D82" s="9">
        <v>2020</v>
      </c>
    </row>
    <row r="83" spans="1:4" ht="15" customHeight="1">
      <c r="A83" s="9">
        <v>2021</v>
      </c>
      <c r="B83" s="22">
        <f t="shared" si="2"/>
        <v>0.29605242842539781</v>
      </c>
      <c r="C83" s="21">
        <f t="shared" si="3"/>
        <v>104.11623401707062</v>
      </c>
      <c r="D83" s="15" t="s">
        <v>0</v>
      </c>
    </row>
    <row r="84" spans="1:4" ht="15" customHeight="1">
      <c r="A84" s="9">
        <v>2022</v>
      </c>
      <c r="B84" s="22">
        <f t="shared" si="2"/>
        <v>0.24303854901414468</v>
      </c>
      <c r="C84" s="21">
        <f t="shared" si="3"/>
        <v>104.38642798828204</v>
      </c>
      <c r="D84" s="9" t="s">
        <v>0</v>
      </c>
    </row>
    <row r="85" spans="1:4" ht="15" customHeight="1">
      <c r="A85" s="9">
        <v>2023</v>
      </c>
      <c r="B85" s="22">
        <f t="shared" si="2"/>
        <v>0.18770441491209766</v>
      </c>
      <c r="C85" s="21">
        <f t="shared" si="3"/>
        <v>104.60231111509891</v>
      </c>
      <c r="D85" s="9" t="s">
        <v>0</v>
      </c>
    </row>
    <row r="86" spans="1:4" ht="15" customHeight="1">
      <c r="A86" s="9">
        <v>2024</v>
      </c>
      <c r="B86" s="22">
        <f t="shared" si="2"/>
        <v>0.13060704504295018</v>
      </c>
      <c r="C86" s="21">
        <f t="shared" si="3"/>
        <v>104.76183681810623</v>
      </c>
      <c r="D86" s="9" t="s">
        <v>0</v>
      </c>
    </row>
    <row r="87" spans="1:4" ht="15" customHeight="1">
      <c r="A87" s="9">
        <v>2025</v>
      </c>
      <c r="B87" s="22">
        <f t="shared" si="2"/>
        <v>7.2319947227441617E-2</v>
      </c>
      <c r="C87" s="21">
        <f t="shared" si="3"/>
        <v>104.86352520518481</v>
      </c>
      <c r="D87" s="9" t="s">
        <v>0</v>
      </c>
    </row>
    <row r="88" spans="1:4" ht="15" customHeight="1">
      <c r="A88" s="9">
        <v>2026</v>
      </c>
      <c r="B88" s="22">
        <f t="shared" si="2"/>
        <v>1.3427360092300944E-2</v>
      </c>
      <c r="C88" s="21">
        <f t="shared" si="3"/>
        <v>104.90647671256112</v>
      </c>
      <c r="D88" s="9" t="s">
        <v>0</v>
      </c>
    </row>
    <row r="89" spans="1:4" ht="15" customHeight="1">
      <c r="A89" s="9">
        <v>2027</v>
      </c>
      <c r="B89" s="22">
        <f t="shared" si="2"/>
        <v>-4.5481600638048292E-2</v>
      </c>
      <c r="C89" s="21">
        <f t="shared" si="3"/>
        <v>104.89037992536942</v>
      </c>
      <c r="D89" s="9" t="s">
        <v>0</v>
      </c>
    </row>
    <row r="90" spans="1:4" ht="15" customHeight="1">
      <c r="A90" s="9">
        <v>2028</v>
      </c>
      <c r="B90" s="22">
        <f t="shared" si="2"/>
        <v>-0.10381883284085802</v>
      </c>
      <c r="C90" s="21">
        <f t="shared" si="3"/>
        <v>104.81551351128502</v>
      </c>
      <c r="D90" s="9" t="s">
        <v>0</v>
      </c>
    </row>
    <row r="91" spans="1:4" ht="15" customHeight="1">
      <c r="A91" s="9">
        <v>2029</v>
      </c>
      <c r="B91" s="22">
        <f t="shared" si="2"/>
        <v>-0.16100311680606438</v>
      </c>
      <c r="C91" s="21">
        <f t="shared" si="3"/>
        <v>104.6827422596877</v>
      </c>
      <c r="D91" s="9" t="s">
        <v>0</v>
      </c>
    </row>
    <row r="92" spans="1:4" ht="15" customHeight="1">
      <c r="A92" s="9">
        <v>2030</v>
      </c>
      <c r="B92" s="22">
        <f t="shared" si="2"/>
        <v>-0.21646590361674356</v>
      </c>
      <c r="C92" s="21">
        <f t="shared" si="3"/>
        <v>104.49350727767289</v>
      </c>
      <c r="D92" s="9">
        <v>2030</v>
      </c>
    </row>
    <row r="93" spans="1:4" ht="15" customHeight="1">
      <c r="A93" s="9">
        <v>2031</v>
      </c>
      <c r="B93" s="22">
        <f t="shared" si="2"/>
        <v>-0.26965696547582496</v>
      </c>
      <c r="C93" s="21">
        <f t="shared" si="3"/>
        <v>104.24981045245421</v>
      </c>
      <c r="D93" s="9" t="s">
        <v>0</v>
      </c>
    </row>
    <row r="94" spans="1:4" ht="15" customHeight="1">
      <c r="A94" s="9">
        <v>2032</v>
      </c>
      <c r="B94" s="22">
        <f t="shared" si="2"/>
        <v>-0.32004985184911305</v>
      </c>
      <c r="C94" s="21">
        <f t="shared" si="3"/>
        <v>103.95419334672124</v>
      </c>
      <c r="D94" s="9" t="s">
        <v>0</v>
      </c>
    </row>
    <row r="95" spans="1:4" ht="15" customHeight="1">
      <c r="A95" s="9">
        <v>2033</v>
      </c>
      <c r="B95" s="22">
        <f t="shared" si="2"/>
        <v>-0.36714709734702922</v>
      </c>
      <c r="C95" s="21">
        <f t="shared" si="3"/>
        <v>103.60971074875599</v>
      </c>
      <c r="D95" s="9" t="s">
        <v>0</v>
      </c>
    </row>
    <row r="96" spans="1:4" ht="15" customHeight="1">
      <c r="A96" s="9">
        <v>2034</v>
      </c>
      <c r="B96" s="22">
        <f t="shared" si="2"/>
        <v>-0.4104851298504002</v>
      </c>
      <c r="C96" s="21">
        <f t="shared" si="3"/>
        <v>103.21989915202718</v>
      </c>
      <c r="D96" s="9" t="s">
        <v>0</v>
      </c>
    </row>
    <row r="97" spans="1:4" ht="15" customHeight="1">
      <c r="A97" s="9">
        <v>2035</v>
      </c>
      <c r="B97" s="22">
        <f t="shared" si="2"/>
        <v>-0.44963883048465192</v>
      </c>
      <c r="C97" s="21">
        <f t="shared" si="3"/>
        <v>102.78874048905519</v>
      </c>
      <c r="D97" s="9" t="s">
        <v>0</v>
      </c>
    </row>
    <row r="98" spans="1:4" ht="15" customHeight="1">
      <c r="A98" s="9">
        <v>2036</v>
      </c>
      <c r="B98" s="22">
        <f t="shared" si="2"/>
        <v>-0.48422570061708115</v>
      </c>
      <c r="C98" s="21">
        <f t="shared" si="3"/>
        <v>102.32062149105788</v>
      </c>
      <c r="D98" s="9" t="s">
        <v>0</v>
      </c>
    </row>
    <row r="99" spans="1:4" ht="15" customHeight="1">
      <c r="A99" s="9">
        <v>2037</v>
      </c>
      <c r="B99" s="22">
        <f t="shared" si="2"/>
        <v>-0.51390959506322531</v>
      </c>
      <c r="C99" s="21">
        <f t="shared" si="3"/>
        <v>101.82028908782102</v>
      </c>
      <c r="D99" s="9" t="s">
        <v>0</v>
      </c>
    </row>
    <row r="100" spans="1:4" ht="15" customHeight="1">
      <c r="A100" s="9">
        <v>2038</v>
      </c>
      <c r="B100" s="22">
        <f t="shared" si="2"/>
        <v>-0.53840398510293852</v>
      </c>
      <c r="C100" s="21">
        <f t="shared" si="3"/>
        <v>101.29280230093143</v>
      </c>
      <c r="D100" s="9" t="s">
        <v>0</v>
      </c>
    </row>
    <row r="101" spans="1:4" ht="15" customHeight="1">
      <c r="A101" s="9">
        <v>2039</v>
      </c>
      <c r="B101" s="22">
        <f t="shared" si="2"/>
        <v>-0.55747471967205087</v>
      </c>
      <c r="C101" s="21">
        <f t="shared" si="3"/>
        <v>100.74348111761515</v>
      </c>
      <c r="D101" s="9" t="s">
        <v>0</v>
      </c>
    </row>
    <row r="102" spans="1:4" ht="15" customHeight="1">
      <c r="A102" s="9">
        <v>2040</v>
      </c>
      <c r="B102" s="22">
        <f t="shared" si="2"/>
        <v>-0.57094225816735644</v>
      </c>
      <c r="C102" s="21">
        <f t="shared" si="3"/>
        <v>100.17785286158733</v>
      </c>
      <c r="D102" s="9">
        <v>2040</v>
      </c>
    </row>
    <row r="103" spans="1:4" ht="15" customHeight="1">
      <c r="A103" s="9">
        <v>2041</v>
      </c>
      <c r="B103" s="22">
        <f t="shared" si="2"/>
        <v>-0.57868335363072276</v>
      </c>
      <c r="C103" s="21">
        <f t="shared" si="3"/>
        <v>99.601596601280434</v>
      </c>
      <c r="D103" s="9" t="s">
        <v>0</v>
      </c>
    </row>
    <row r="104" spans="1:4" ht="15" customHeight="1">
      <c r="A104" s="9">
        <v>2042</v>
      </c>
      <c r="B104" s="22">
        <f t="shared" si="2"/>
        <v>-0.58063217061064876</v>
      </c>
      <c r="C104" s="21">
        <f t="shared" si="3"/>
        <v>99.02048615432588</v>
      </c>
      <c r="D104" s="9" t="s">
        <v>0</v>
      </c>
    </row>
    <row r="105" spans="1:4" ht="15" customHeight="1">
      <c r="A105" s="9">
        <v>2043</v>
      </c>
      <c r="B105" s="22">
        <f t="shared" si="2"/>
        <v>-0.57678082766746286</v>
      </c>
      <c r="C105" s="21">
        <f t="shared" si="3"/>
        <v>98.440332260059137</v>
      </c>
      <c r="D105" s="9" t="s">
        <v>0</v>
      </c>
    </row>
    <row r="106" spans="1:4" ht="15" customHeight="1">
      <c r="A106" s="9">
        <v>2044</v>
      </c>
      <c r="B106" s="22">
        <f t="shared" si="2"/>
        <v>-0.56717936025939508</v>
      </c>
      <c r="C106" s="21">
        <f t="shared" si="3"/>
        <v>97.866924498990954</v>
      </c>
      <c r="D106" s="9" t="s">
        <v>0</v>
      </c>
    </row>
    <row r="107" spans="1:4" ht="15" customHeight="1">
      <c r="A107" s="9">
        <v>2045</v>
      </c>
      <c r="B107" s="22">
        <f t="shared" si="2"/>
        <v>-0.55193510553652203</v>
      </c>
      <c r="C107" s="21">
        <f t="shared" si="3"/>
        <v>97.305973539540346</v>
      </c>
      <c r="D107" s="9" t="s">
        <v>0</v>
      </c>
    </row>
    <row r="108" spans="1:4" ht="15" customHeight="1">
      <c r="A108" s="9">
        <v>2046</v>
      </c>
      <c r="B108" s="22">
        <f t="shared" si="2"/>
        <v>-0.53121151633889241</v>
      </c>
      <c r="C108" s="21">
        <f t="shared" si="3"/>
        <v>96.76305428791791</v>
      </c>
      <c r="D108" s="9" t="s">
        <v>0</v>
      </c>
    </row>
    <row r="109" spans="1:4" ht="15" customHeight="1">
      <c r="A109" s="9">
        <v>2047</v>
      </c>
      <c r="B109" s="22">
        <f t="shared" si="2"/>
        <v>-0.50522641738047014</v>
      </c>
      <c r="C109" s="21">
        <f t="shared" si="3"/>
        <v>96.243550506862562</v>
      </c>
      <c r="D109" s="9" t="s">
        <v>0</v>
      </c>
    </row>
    <row r="110" spans="1:4" ht="15" customHeight="1">
      <c r="A110" s="9">
        <v>2048</v>
      </c>
      <c r="B110" s="22">
        <f t="shared" si="2"/>
        <v>-0.47424972213818961</v>
      </c>
      <c r="C110" s="21">
        <f t="shared" si="3"/>
        <v>95.75260145315697</v>
      </c>
      <c r="D110" s="9" t="s">
        <v>0</v>
      </c>
    </row>
    <row r="111" spans="1:4" ht="15" customHeight="1">
      <c r="A111" s="9">
        <v>2049</v>
      </c>
      <c r="B111" s="22">
        <f t="shared" si="2"/>
        <v>-0.43860063431895213</v>
      </c>
      <c r="C111" s="21">
        <f t="shared" si="3"/>
        <v>95.295051062586182</v>
      </c>
      <c r="D111" s="9" t="s">
        <v>0</v>
      </c>
    </row>
    <row r="112" spans="1:4" ht="15" customHeight="1">
      <c r="A112" s="9">
        <v>2050</v>
      </c>
      <c r="B112" s="22">
        <f t="shared" si="2"/>
        <v>-0.3986443628685663</v>
      </c>
      <c r="C112" s="21">
        <f t="shared" si="3"/>
        <v>94.875400184519066</v>
      </c>
      <c r="D112" s="9">
        <v>2050</v>
      </c>
    </row>
    <row r="113" spans="1:4" ht="15" customHeight="1">
      <c r="A113" s="9">
        <v>2051</v>
      </c>
      <c r="B113" s="22">
        <f t="shared" si="2"/>
        <v>-0.3547883842882058</v>
      </c>
      <c r="C113" s="21">
        <f t="shared" si="3"/>
        <v>94.49776233684905</v>
      </c>
      <c r="D113" s="9" t="s">
        <v>0</v>
      </c>
    </row>
    <row r="114" spans="1:4" ht="15" customHeight="1">
      <c r="A114" s="9">
        <v>2052</v>
      </c>
      <c r="B114" s="22">
        <f t="shared" si="2"/>
        <v>-0.30747829047562192</v>
      </c>
      <c r="C114" s="21">
        <f t="shared" si="3"/>
        <v>94.165823415942654</v>
      </c>
      <c r="D114" s="9" t="s">
        <v>0</v>
      </c>
    </row>
    <row r="115" spans="1:4" ht="15" customHeight="1">
      <c r="A115" s="9">
        <v>2053</v>
      </c>
      <c r="B115" s="22">
        <f t="shared" si="2"/>
        <v>-0.25719326436878021</v>
      </c>
      <c r="C115" s="21">
        <f t="shared" si="3"/>
        <v>93.882805755897806</v>
      </c>
      <c r="D115" s="9" t="s">
        <v>0</v>
      </c>
    </row>
    <row r="116" spans="1:4" ht="15" customHeight="1">
      <c r="A116" s="9">
        <v>2054</v>
      </c>
      <c r="B116" s="22">
        <f t="shared" si="2"/>
        <v>-0.20444122929977482</v>
      </c>
      <c r="C116" s="21">
        <f t="shared" si="3"/>
        <v>93.651436887205094</v>
      </c>
      <c r="D116" s="9" t="s">
        <v>0</v>
      </c>
    </row>
    <row r="117" spans="1:4" ht="15" customHeight="1">
      <c r="A117" s="9">
        <v>2055</v>
      </c>
      <c r="B117" s="22">
        <f t="shared" si="2"/>
        <v>-0.14975372113445218</v>
      </c>
      <c r="C117" s="21">
        <f t="shared" si="3"/>
        <v>93.473923297298256</v>
      </c>
      <c r="D117" s="9" t="s">
        <v>0</v>
      </c>
    </row>
    <row r="118" spans="1:4" ht="15" customHeight="1">
      <c r="A118" s="9">
        <v>2056</v>
      </c>
      <c r="B118" s="22">
        <f t="shared" si="2"/>
        <v>-9.3680534941512406E-2</v>
      </c>
      <c r="C118" s="21">
        <f t="shared" si="3"/>
        <v>93.351929444936189</v>
      </c>
      <c r="D118" s="9" t="s">
        <v>0</v>
      </c>
    </row>
    <row r="119" spans="1:4" ht="15" customHeight="1">
      <c r="A119" s="9">
        <v>2057</v>
      </c>
      <c r="B119" s="22">
        <f t="shared" si="2"/>
        <v>-3.6784200081015683E-2</v>
      </c>
      <c r="C119" s="21">
        <f t="shared" si="3"/>
        <v>93.286562227415232</v>
      </c>
      <c r="D119" s="9" t="s">
        <v>0</v>
      </c>
    </row>
    <row r="120" spans="1:4" ht="15" customHeight="1">
      <c r="A120" s="9">
        <v>2058</v>
      </c>
      <c r="B120" s="22">
        <f t="shared" si="2"/>
        <v>2.036566079016211E-2</v>
      </c>
      <c r="C120" s="21">
        <f t="shared" si="3"/>
        <v>93.278361044774158</v>
      </c>
      <c r="D120" s="9" t="s">
        <v>0</v>
      </c>
    </row>
    <row r="121" spans="1:4" ht="15" customHeight="1">
      <c r="A121" s="9">
        <v>2059</v>
      </c>
      <c r="B121" s="22">
        <f t="shared" si="2"/>
        <v>7.7198032252454141E-2</v>
      </c>
      <c r="C121" s="21">
        <f t="shared" si="3"/>
        <v>93.327293548995556</v>
      </c>
      <c r="D121" s="9" t="s">
        <v>0</v>
      </c>
    </row>
    <row r="122" spans="1:4" ht="15" customHeight="1">
      <c r="A122" s="9">
        <v>2060</v>
      </c>
      <c r="B122" s="22">
        <f t="shared" si="2"/>
        <v>0.13314620917163467</v>
      </c>
      <c r="C122" s="21">
        <f t="shared" si="3"/>
        <v>93.432757109279066</v>
      </c>
      <c r="D122" s="9" t="s">
        <v>0</v>
      </c>
    </row>
    <row r="123" spans="1:4" ht="15" customHeight="1">
      <c r="A123" s="9">
        <v>2061</v>
      </c>
      <c r="B123" s="22">
        <f t="shared" si="2"/>
        <v>0.1876534453238321</v>
      </c>
      <c r="C123" s="21">
        <f t="shared" si="3"/>
        <v>93.593585967338825</v>
      </c>
      <c r="D123" s="9" t="s">
        <v>0</v>
      </c>
    </row>
    <row r="124" spans="1:4" ht="15" customHeight="1">
      <c r="A124" s="9">
        <v>2062</v>
      </c>
      <c r="B124" s="22">
        <f t="shared" si="2"/>
        <v>0.24017849131802649</v>
      </c>
      <c r="C124" s="21">
        <f t="shared" si="3"/>
        <v>93.808063999926731</v>
      </c>
      <c r="D124" s="9" t="s">
        <v>0</v>
      </c>
    </row>
    <row r="125" spans="1:4" ht="15" customHeight="1">
      <c r="A125" s="9">
        <v>2063</v>
      </c>
      <c r="B125" s="22">
        <f t="shared" si="2"/>
        <v>0.29020096675364471</v>
      </c>
      <c r="C125" s="21">
        <f t="shared" si="3"/>
        <v>94.073942949974878</v>
      </c>
      <c r="D125" s="9" t="s">
        <v>0</v>
      </c>
    </row>
    <row r="126" spans="1:4" ht="15" customHeight="1">
      <c r="A126" s="9">
        <v>2064</v>
      </c>
      <c r="B126" s="22">
        <f t="shared" si="2"/>
        <v>0.33722651331639497</v>
      </c>
      <c r="C126" s="21">
        <f t="shared" si="3"/>
        <v>94.38846593343402</v>
      </c>
      <c r="D126" s="9" t="s">
        <v>0</v>
      </c>
    </row>
    <row r="127" spans="1:4" ht="15" customHeight="1">
      <c r="A127" s="9">
        <v>2065</v>
      </c>
      <c r="B127" s="22">
        <f t="shared" si="2"/>
        <v>0.38079167780789902</v>
      </c>
      <c r="C127" s="21">
        <f t="shared" si="3"/>
        <v>94.748395976607668</v>
      </c>
      <c r="D127" s="9" t="s">
        <v>0</v>
      </c>
    </row>
    <row r="128" spans="1:4" ht="15" customHeight="1">
      <c r="A128" s="9">
        <v>2066</v>
      </c>
      <c r="B128" s="22">
        <f t="shared" si="2"/>
        <v>0.42046847690274802</v>
      </c>
      <c r="C128" s="21">
        <f t="shared" si="3"/>
        <v>95.150049289049818</v>
      </c>
      <c r="D128" s="9" t="s">
        <v>0</v>
      </c>
    </row>
    <row r="129" spans="1:4" ht="15" customHeight="1">
      <c r="A129" s="9">
        <v>2067</v>
      </c>
      <c r="B129" s="22">
        <f t="shared" si="2"/>
        <v>0.45586859870127228</v>
      </c>
      <c r="C129" s="21">
        <f t="shared" si="3"/>
        <v>95.589332930413164</v>
      </c>
      <c r="D129" s="9" t="s">
        <v>0</v>
      </c>
    </row>
    <row r="130" spans="1:4" ht="15" customHeight="1">
      <c r="A130" s="9">
        <v>2068</v>
      </c>
      <c r="B130" s="22">
        <f t="shared" si="2"/>
        <v>0.4866471998596964</v>
      </c>
      <c r="C130" s="21">
        <f t="shared" si="3"/>
        <v>96.061786486452363</v>
      </c>
      <c r="D130" s="9" t="s">
        <v>0</v>
      </c>
    </row>
    <row r="131" spans="1:4" ht="15" customHeight="1">
      <c r="A131" s="9">
        <v>2069</v>
      </c>
      <c r="B131" s="22">
        <f t="shared" si="2"/>
        <v>0.5125062612019633</v>
      </c>
      <c r="C131" s="21">
        <f t="shared" si="3"/>
        <v>96.562627330132557</v>
      </c>
      <c r="D131" s="9" t="s">
        <v>0</v>
      </c>
    </row>
    <row r="132" spans="1:4" ht="15" customHeight="1">
      <c r="A132" s="9">
        <v>2070</v>
      </c>
      <c r="B132" s="22">
        <f t="shared" si="2"/>
        <v>0.53319746919503075</v>
      </c>
      <c r="C132" s="21">
        <f t="shared" si="3"/>
        <v>97.086799008856289</v>
      </c>
      <c r="D132" s="9" t="s">
        <v>0</v>
      </c>
    </row>
    <row r="133" spans="1:4" ht="15" customHeight="1">
      <c r="A133" s="9">
        <v>2071</v>
      </c>
      <c r="B133" s="22">
        <f t="shared" si="2"/>
        <v>0.54852459547149834</v>
      </c>
      <c r="C133" s="21">
        <f t="shared" si="3"/>
        <v>97.629022268522618</v>
      </c>
      <c r="D133" s="9" t="s">
        <v>0</v>
      </c>
    </row>
    <row r="134" spans="1:4" ht="15" customHeight="1">
      <c r="A134" s="9">
        <v>2072</v>
      </c>
      <c r="B134" s="22">
        <f t="shared" si="2"/>
        <v>0.55834535165018906</v>
      </c>
      <c r="C134" s="21">
        <f t="shared" si="3"/>
        <v>98.183848199799286</v>
      </c>
      <c r="D134" s="9" t="s">
        <v>0</v>
      </c>
    </row>
    <row r="135" spans="1:4" ht="15" customHeight="1">
      <c r="A135" s="9">
        <v>2073</v>
      </c>
      <c r="B135" s="22">
        <f t="shared" si="2"/>
        <v>0.56257270198216247</v>
      </c>
      <c r="C135" s="21">
        <f t="shared" si="3"/>
        <v>98.745712971822996</v>
      </c>
      <c r="D135" s="9" t="s">
        <v>0</v>
      </c>
    </row>
    <row r="136" spans="1:4" ht="15" customHeight="1">
      <c r="A136" s="9">
        <v>2074</v>
      </c>
      <c r="B136" s="22">
        <f t="shared" si="2"/>
        <v>0.56117562180641301</v>
      </c>
      <c r="C136" s="21">
        <f t="shared" si="3"/>
        <v>99.308993603763611</v>
      </c>
      <c r="D136" s="9" t="s">
        <v>0</v>
      </c>
    </row>
    <row r="137" spans="1:4" ht="15" customHeight="1">
      <c r="A137" s="9">
        <v>2075</v>
      </c>
      <c r="B137" s="22">
        <f t="shared" si="2"/>
        <v>0.55417929534964117</v>
      </c>
      <c r="C137" s="21">
        <f t="shared" si="3"/>
        <v>99.868064215435822</v>
      </c>
      <c r="D137" s="9" t="s">
        <v>0</v>
      </c>
    </row>
    <row r="138" spans="1:4" ht="15" customHeight="1">
      <c r="A138" s="9">
        <v>2076</v>
      </c>
      <c r="B138" s="22">
        <f t="shared" si="2"/>
        <v>0.54166475201387243</v>
      </c>
      <c r="C138" s="21">
        <f t="shared" si="3"/>
        <v>100.41735219446289</v>
      </c>
      <c r="D138" s="9" t="s">
        <v>0</v>
      </c>
    </row>
    <row r="139" spans="1:4" ht="15" customHeight="1">
      <c r="A139" s="9">
        <v>2077</v>
      </c>
      <c r="B139" s="22">
        <f t="shared" si="2"/>
        <v>0.52376794590738029</v>
      </c>
      <c r="C139" s="21">
        <f t="shared" si="3"/>
        <v>100.95139371946357</v>
      </c>
      <c r="D139" s="9" t="s">
        <v>0</v>
      </c>
    </row>
    <row r="140" spans="1:4" ht="15" customHeight="1">
      <c r="A140" s="9">
        <v>2078</v>
      </c>
      <c r="B140" s="22">
        <f t="shared" si="2"/>
        <v>0.5006782889184791</v>
      </c>
      <c r="C140" s="21">
        <f t="shared" si="3"/>
        <v>101.46488808627765</v>
      </c>
      <c r="D140" s="9" t="s">
        <v>0</v>
      </c>
    </row>
    <row r="141" spans="1:4" ht="15" customHeight="1">
      <c r="A141" s="9">
        <v>2079</v>
      </c>
      <c r="B141" s="22">
        <f t="shared" ref="B141:B204" si="4">(C142-C140)/2</f>
        <v>0.47263665306789449</v>
      </c>
      <c r="C141" s="21">
        <f t="shared" ref="C141:C204" si="5">99+EXP(1.5-A141*$B$7)*10*SIN(A141*PI()/$B$6)</f>
        <v>101.95275029730053</v>
      </c>
      <c r="D141" s="9" t="s">
        <v>0</v>
      </c>
    </row>
    <row r="142" spans="1:4" ht="15" customHeight="1">
      <c r="A142" s="9">
        <v>2080</v>
      </c>
      <c r="B142" s="22">
        <f t="shared" si="4"/>
        <v>0.4399328631429853</v>
      </c>
      <c r="C142" s="21">
        <f t="shared" si="5"/>
        <v>102.41016139241344</v>
      </c>
      <c r="D142" s="9" t="s">
        <v>0</v>
      </c>
    </row>
    <row r="143" spans="1:4" ht="15" customHeight="1">
      <c r="A143" s="9">
        <v>2081</v>
      </c>
      <c r="B143" s="22">
        <f t="shared" si="4"/>
        <v>0.40290270566145381</v>
      </c>
      <c r="C143" s="21">
        <f t="shared" si="5"/>
        <v>102.8326160235865</v>
      </c>
      <c r="D143" s="9" t="s">
        <v>0</v>
      </c>
    </row>
    <row r="144" spans="1:4" ht="15" customHeight="1">
      <c r="A144" s="9">
        <v>2082</v>
      </c>
      <c r="B144" s="22">
        <f t="shared" si="4"/>
        <v>0.36192448498921692</v>
      </c>
      <c r="C144" s="21">
        <f t="shared" si="5"/>
        <v>103.21596680373635</v>
      </c>
      <c r="D144" s="9" t="s">
        <v>0</v>
      </c>
    </row>
    <row r="145" spans="1:4" ht="15" customHeight="1">
      <c r="A145" s="9">
        <v>2083</v>
      </c>
      <c r="B145" s="22">
        <f t="shared" si="4"/>
        <v>0.31741516189838848</v>
      </c>
      <c r="C145" s="21">
        <f t="shared" si="5"/>
        <v>103.55646499356493</v>
      </c>
      <c r="D145" s="9" t="s">
        <v>0</v>
      </c>
    </row>
    <row r="146" spans="1:4" ht="15" customHeight="1">
      <c r="A146" s="9">
        <v>2084</v>
      </c>
      <c r="B146" s="22">
        <f t="shared" si="4"/>
        <v>0.26982611394450373</v>
      </c>
      <c r="C146" s="21">
        <f t="shared" si="5"/>
        <v>103.85079712753313</v>
      </c>
      <c r="D146" s="9" t="s">
        <v>0</v>
      </c>
    </row>
    <row r="147" spans="1:4" ht="15" customHeight="1">
      <c r="A147" s="9">
        <v>2085</v>
      </c>
      <c r="B147" s="22">
        <f t="shared" si="4"/>
        <v>0.21963856074321342</v>
      </c>
      <c r="C147" s="21">
        <f t="shared" si="5"/>
        <v>104.09611722145394</v>
      </c>
      <c r="D147" s="9" t="s">
        <v>0</v>
      </c>
    </row>
    <row r="148" spans="1:4" ht="15" customHeight="1">
      <c r="A148" s="9">
        <v>2086</v>
      </c>
      <c r="B148" s="22">
        <f t="shared" si="4"/>
        <v>0.16735870048400869</v>
      </c>
      <c r="C148" s="21">
        <f t="shared" si="5"/>
        <v>104.29007424901955</v>
      </c>
      <c r="D148" s="9" t="s">
        <v>0</v>
      </c>
    </row>
    <row r="149" spans="1:4" ht="15" customHeight="1">
      <c r="A149" s="9">
        <v>2087</v>
      </c>
      <c r="B149" s="22">
        <f t="shared" si="4"/>
        <v>0.11351260680699227</v>
      </c>
      <c r="C149" s="21">
        <f t="shared" si="5"/>
        <v>104.43083462242195</v>
      </c>
      <c r="D149" s="9" t="s">
        <v>0</v>
      </c>
    </row>
    <row r="150" spans="1:4" ht="15" customHeight="1">
      <c r="A150" s="9">
        <v>2088</v>
      </c>
      <c r="B150" s="22">
        <f t="shared" si="4"/>
        <v>5.8640937466350351E-2</v>
      </c>
      <c r="C150" s="21">
        <f t="shared" si="5"/>
        <v>104.51709946263354</v>
      </c>
      <c r="D150" s="9" t="s">
        <v>0</v>
      </c>
    </row>
    <row r="151" spans="1:4" ht="15" customHeight="1">
      <c r="A151" s="9">
        <v>2089</v>
      </c>
      <c r="B151" s="22">
        <f t="shared" si="4"/>
        <v>3.2935079768279252E-3</v>
      </c>
      <c r="C151" s="21">
        <f t="shared" si="5"/>
        <v>104.54811649735466</v>
      </c>
      <c r="D151" s="9" t="s">
        <v>0</v>
      </c>
    </row>
    <row r="152" spans="1:4" ht="15" customHeight="1">
      <c r="A152" s="9">
        <v>2090</v>
      </c>
      <c r="B152" s="22">
        <f t="shared" si="4"/>
        <v>-5.1976215316877017E-2</v>
      </c>
      <c r="C152" s="21">
        <f t="shared" si="5"/>
        <v>104.52368647858719</v>
      </c>
      <c r="D152" s="9" t="s">
        <v>0</v>
      </c>
    </row>
    <row r="153" spans="1:4" ht="15" customHeight="1">
      <c r="A153" s="9">
        <v>2091</v>
      </c>
      <c r="B153" s="22">
        <f t="shared" si="4"/>
        <v>-0.10661664761269662</v>
      </c>
      <c r="C153" s="21">
        <f t="shared" si="5"/>
        <v>104.4441640667209</v>
      </c>
      <c r="D153" s="9" t="s">
        <v>0</v>
      </c>
    </row>
    <row r="154" spans="1:4" ht="15" customHeight="1">
      <c r="A154" s="9">
        <v>2092</v>
      </c>
      <c r="B154" s="22">
        <f t="shared" si="4"/>
        <v>-0.16008358818757529</v>
      </c>
      <c r="C154" s="21">
        <f t="shared" si="5"/>
        <v>104.3104531833618</v>
      </c>
      <c r="D154" s="9" t="s">
        <v>0</v>
      </c>
    </row>
    <row r="155" spans="1:4" ht="15" customHeight="1">
      <c r="A155" s="9">
        <v>2093</v>
      </c>
      <c r="B155" s="22">
        <f t="shared" si="4"/>
        <v>-0.21184563822654923</v>
      </c>
      <c r="C155" s="21">
        <f t="shared" si="5"/>
        <v>104.12399689034575</v>
      </c>
      <c r="D155" s="9" t="s">
        <v>0</v>
      </c>
    </row>
    <row r="156" spans="1:4" ht="15" customHeight="1">
      <c r="A156" s="9">
        <v>2094</v>
      </c>
      <c r="B156" s="22">
        <f t="shared" si="4"/>
        <v>-0.26138948002991924</v>
      </c>
      <c r="C156" s="21">
        <f t="shared" si="5"/>
        <v>103.8867619069087</v>
      </c>
      <c r="D156" s="9" t="s">
        <v>0</v>
      </c>
    </row>
    <row r="157" spans="1:4" ht="15" customHeight="1">
      <c r="A157" s="9">
        <v>2095</v>
      </c>
      <c r="B157" s="22">
        <f t="shared" si="4"/>
        <v>-0.3082249651744462</v>
      </c>
      <c r="C157" s="21">
        <f t="shared" si="5"/>
        <v>103.60121793028591</v>
      </c>
      <c r="D157" s="9" t="s">
        <v>0</v>
      </c>
    </row>
    <row r="158" spans="1:4" ht="15" customHeight="1">
      <c r="A158" s="9">
        <v>2096</v>
      </c>
      <c r="B158" s="22">
        <f t="shared" si="4"/>
        <v>-0.35188996121645744</v>
      </c>
      <c r="C158" s="21">
        <f t="shared" si="5"/>
        <v>103.27031197655981</v>
      </c>
      <c r="D158" s="9" t="s">
        <v>0</v>
      </c>
    </row>
    <row r="159" spans="1:4" ht="15" customHeight="1">
      <c r="A159" s="9">
        <v>2097</v>
      </c>
      <c r="B159" s="22">
        <f t="shared" si="4"/>
        <v>-0.3919549090376222</v>
      </c>
      <c r="C159" s="21">
        <f t="shared" si="5"/>
        <v>102.897438007853</v>
      </c>
      <c r="D159" s="9" t="s">
        <v>0</v>
      </c>
    </row>
    <row r="160" spans="1:4" ht="15" customHeight="1">
      <c r="A160" s="9">
        <v>2098</v>
      </c>
      <c r="B160" s="22">
        <f t="shared" si="4"/>
        <v>-0.42802704591480989</v>
      </c>
      <c r="C160" s="21">
        <f t="shared" si="5"/>
        <v>102.48640215848457</v>
      </c>
      <c r="D160" s="9" t="s">
        <v>0</v>
      </c>
    </row>
    <row r="161" spans="1:4" ht="15" customHeight="1">
      <c r="A161" s="9">
        <v>2099</v>
      </c>
      <c r="B161" s="22">
        <f t="shared" si="4"/>
        <v>-0.45975425282646398</v>
      </c>
      <c r="C161" s="21">
        <f t="shared" si="5"/>
        <v>102.04138391602338</v>
      </c>
      <c r="D161" s="9" t="s">
        <v>0</v>
      </c>
    </row>
    <row r="162" spans="1:4" ht="15" customHeight="1">
      <c r="A162" s="9">
        <v>2100</v>
      </c>
      <c r="B162" s="22">
        <f t="shared" si="4"/>
        <v>-0.48682848833845327</v>
      </c>
      <c r="C162" s="21">
        <f t="shared" si="5"/>
        <v>101.56689365283164</v>
      </c>
      <c r="D162" s="9">
        <v>2100</v>
      </c>
    </row>
    <row r="163" spans="1:4" ht="15" customHeight="1">
      <c r="A163" s="9">
        <v>2101</v>
      </c>
      <c r="B163" s="22">
        <f t="shared" si="4"/>
        <v>-0.50898877561638756</v>
      </c>
      <c r="C163" s="21">
        <f t="shared" si="5"/>
        <v>101.06772693934647</v>
      </c>
      <c r="D163" s="9" t="s">
        <v>0</v>
      </c>
    </row>
    <row r="164" spans="1:4" ht="15" customHeight="1">
      <c r="A164" s="9">
        <v>2102</v>
      </c>
      <c r="B164" s="22">
        <f t="shared" si="4"/>
        <v>-0.52602371363983735</v>
      </c>
      <c r="C164" s="21">
        <f t="shared" si="5"/>
        <v>100.54891610159886</v>
      </c>
      <c r="D164" s="9" t="s">
        <v>0</v>
      </c>
    </row>
    <row r="165" spans="1:4" ht="15" customHeight="1">
      <c r="A165" s="9">
        <v>2103</v>
      </c>
      <c r="B165" s="22">
        <f t="shared" si="4"/>
        <v>-0.53777348849800433</v>
      </c>
      <c r="C165" s="21">
        <f t="shared" si="5"/>
        <v>100.0156795120668</v>
      </c>
      <c r="D165" s="9" t="s">
        <v>0</v>
      </c>
    </row>
    <row r="166" spans="1:4" ht="15" customHeight="1">
      <c r="A166" s="9">
        <v>2104</v>
      </c>
      <c r="B166" s="22">
        <f t="shared" si="4"/>
        <v>-0.54413136569065301</v>
      </c>
      <c r="C166" s="21">
        <f t="shared" si="5"/>
        <v>99.473369124602854</v>
      </c>
      <c r="D166" s="9" t="s">
        <v>0</v>
      </c>
    </row>
    <row r="167" spans="1:4" ht="15" customHeight="1">
      <c r="A167" s="9">
        <v>2105</v>
      </c>
      <c r="B167" s="22">
        <f t="shared" si="4"/>
        <v>-0.54504464957189924</v>
      </c>
      <c r="C167" s="21">
        <f t="shared" si="5"/>
        <v>98.92741678068549</v>
      </c>
      <c r="D167" s="9" t="s">
        <v>0</v>
      </c>
    </row>
    <row r="168" spans="1:4" ht="15" customHeight="1">
      <c r="A168" s="9">
        <v>2106</v>
      </c>
      <c r="B168" s="22">
        <f t="shared" si="4"/>
        <v>-0.54051510142410564</v>
      </c>
      <c r="C168" s="21">
        <f t="shared" si="5"/>
        <v>98.383279825459056</v>
      </c>
      <c r="D168" s="9" t="s">
        <v>0</v>
      </c>
    </row>
    <row r="169" spans="1:4" ht="15" customHeight="1">
      <c r="A169" s="9">
        <v>2107</v>
      </c>
      <c r="B169" s="22">
        <f t="shared" si="4"/>
        <v>-0.53059881307039802</v>
      </c>
      <c r="C169" s="21">
        <f t="shared" si="5"/>
        <v>97.846386577837279</v>
      </c>
      <c r="D169" s="9" t="s">
        <v>0</v>
      </c>
    </row>
    <row r="170" spans="1:4" ht="15" customHeight="1">
      <c r="A170" s="9">
        <v>2108</v>
      </c>
      <c r="B170" s="22">
        <f t="shared" si="4"/>
        <v>-0.51540553837607916</v>
      </c>
      <c r="C170" s="21">
        <f t="shared" si="5"/>
        <v>97.32208219931826</v>
      </c>
      <c r="D170" s="9" t="s">
        <v>0</v>
      </c>
    </row>
    <row r="171" spans="1:4" ht="15" customHeight="1">
      <c r="A171" s="9">
        <v>2109</v>
      </c>
      <c r="B171" s="22">
        <f t="shared" si="4"/>
        <v>-0.49509749039321349</v>
      </c>
      <c r="C171" s="21">
        <f t="shared" si="5"/>
        <v>96.815575501085121</v>
      </c>
      <c r="D171" s="9" t="s">
        <v>0</v>
      </c>
    </row>
    <row r="172" spans="1:4" ht="15" customHeight="1">
      <c r="A172" s="9">
        <v>2110</v>
      </c>
      <c r="B172" s="22">
        <f t="shared" si="4"/>
        <v>-0.46988761722577976</v>
      </c>
      <c r="C172" s="21">
        <f t="shared" si="5"/>
        <v>96.331887218531833</v>
      </c>
      <c r="D172" s="9" t="s">
        <v>0</v>
      </c>
    </row>
    <row r="173" spans="1:4" ht="15" customHeight="1">
      <c r="A173" s="9">
        <v>2111</v>
      </c>
      <c r="B173" s="22">
        <f t="shared" si="4"/>
        <v>-0.44003737486857375</v>
      </c>
      <c r="C173" s="21">
        <f t="shared" si="5"/>
        <v>95.875800266633561</v>
      </c>
      <c r="D173" s="9" t="s">
        <v>0</v>
      </c>
    </row>
    <row r="174" spans="1:4" ht="15" customHeight="1">
      <c r="A174" s="9">
        <v>2112</v>
      </c>
      <c r="B174" s="22">
        <f t="shared" si="4"/>
        <v>-0.40585402025537576</v>
      </c>
      <c r="C174" s="21">
        <f t="shared" si="5"/>
        <v>95.451812468794685</v>
      </c>
      <c r="D174" s="9" t="s">
        <v>0</v>
      </c>
    </row>
    <row r="175" spans="1:4" ht="15" customHeight="1">
      <c r="A175" s="9">
        <v>2113</v>
      </c>
      <c r="B175" s="22">
        <f t="shared" si="4"/>
        <v>-0.36768745250132184</v>
      </c>
      <c r="C175" s="21">
        <f t="shared" si="5"/>
        <v>95.06409222612281</v>
      </c>
      <c r="D175" s="9" t="s">
        <v>0</v>
      </c>
    </row>
    <row r="176" spans="1:4" ht="15" customHeight="1">
      <c r="A176" s="9">
        <v>2114</v>
      </c>
      <c r="B176" s="22">
        <f t="shared" si="4"/>
        <v>-0.32592663477168315</v>
      </c>
      <c r="C176" s="21">
        <f t="shared" si="5"/>
        <v>94.716437563792041</v>
      </c>
      <c r="D176" s="9" t="s">
        <v>0</v>
      </c>
    </row>
    <row r="177" spans="1:4" ht="15" customHeight="1">
      <c r="A177" s="9">
        <v>2115</v>
      </c>
      <c r="B177" s="22">
        <f t="shared" si="4"/>
        <v>-0.28099563333637434</v>
      </c>
      <c r="C177" s="21">
        <f t="shared" si="5"/>
        <v>94.412238956579444</v>
      </c>
      <c r="D177" s="9" t="s">
        <v>0</v>
      </c>
    </row>
    <row r="178" spans="1:4" ht="15" customHeight="1">
      <c r="A178" s="9">
        <v>2116</v>
      </c>
      <c r="B178" s="22">
        <f t="shared" si="4"/>
        <v>-0.23334931411572057</v>
      </c>
      <c r="C178" s="21">
        <f t="shared" si="5"/>
        <v>94.154446297119293</v>
      </c>
      <c r="D178" s="9" t="s">
        <v>0</v>
      </c>
    </row>
    <row r="179" spans="1:4" ht="15" customHeight="1">
      <c r="A179" s="9">
        <v>2117</v>
      </c>
      <c r="B179" s="22">
        <f t="shared" si="4"/>
        <v>-0.18346874036048888</v>
      </c>
      <c r="C179" s="21">
        <f t="shared" si="5"/>
        <v>93.945540328348002</v>
      </c>
      <c r="D179" s="9" t="s">
        <v>0</v>
      </c>
    </row>
    <row r="180" spans="1:4" ht="15" customHeight="1">
      <c r="A180" s="9">
        <v>2118</v>
      </c>
      <c r="B180" s="22">
        <f t="shared" si="4"/>
        <v>-0.13185631800843822</v>
      </c>
      <c r="C180" s="21">
        <f t="shared" si="5"/>
        <v>93.787508816398315</v>
      </c>
      <c r="D180" s="9" t="s">
        <v>0</v>
      </c>
    </row>
    <row r="181" spans="1:4" ht="15" customHeight="1">
      <c r="A181" s="9">
        <v>2119</v>
      </c>
      <c r="B181" s="22">
        <f t="shared" si="4"/>
        <v>-7.9030737683069674E-2</v>
      </c>
      <c r="C181" s="21">
        <f t="shared" si="5"/>
        <v>93.681827692331126</v>
      </c>
      <c r="D181" s="9" t="s">
        <v>0</v>
      </c>
    </row>
    <row r="182" spans="1:4" ht="15" customHeight="1">
      <c r="A182" s="9">
        <v>2120</v>
      </c>
      <c r="B182" s="22">
        <f t="shared" si="4"/>
        <v>-2.5521764233339184E-2</v>
      </c>
      <c r="C182" s="21">
        <f t="shared" si="5"/>
        <v>93.629447341032176</v>
      </c>
      <c r="D182" s="9" t="s">
        <v>0</v>
      </c>
    </row>
    <row r="183" spans="1:4" ht="15" customHeight="1">
      <c r="A183" s="9">
        <v>2121</v>
      </c>
      <c r="B183" s="22">
        <f t="shared" si="4"/>
        <v>2.8135073866664584E-2</v>
      </c>
      <c r="C183" s="21">
        <f t="shared" si="5"/>
        <v>93.630784163864448</v>
      </c>
      <c r="D183" s="9" t="s">
        <v>0</v>
      </c>
    </row>
    <row r="184" spans="1:4" ht="15" customHeight="1">
      <c r="A184" s="9">
        <v>2122</v>
      </c>
      <c r="B184" s="22">
        <f t="shared" si="4"/>
        <v>8.1403842043684449E-2</v>
      </c>
      <c r="C184" s="21">
        <f t="shared" si="5"/>
        <v>93.685717488765505</v>
      </c>
      <c r="D184" s="9" t="s">
        <v>0</v>
      </c>
    </row>
    <row r="185" spans="1:4" ht="15" customHeight="1">
      <c r="A185" s="9">
        <v>2123</v>
      </c>
      <c r="B185" s="22">
        <f t="shared" si="4"/>
        <v>0.13375355050094839</v>
      </c>
      <c r="C185" s="21">
        <f t="shared" si="5"/>
        <v>93.793591847951816</v>
      </c>
      <c r="D185" s="9" t="s">
        <v>0</v>
      </c>
    </row>
    <row r="186" spans="1:4" ht="15" customHeight="1">
      <c r="A186" s="9">
        <v>2124</v>
      </c>
      <c r="B186" s="22">
        <f t="shared" si="4"/>
        <v>0.18466344504081889</v>
      </c>
      <c r="C186" s="21">
        <f t="shared" si="5"/>
        <v>93.953224589767402</v>
      </c>
      <c r="D186" s="9" t="s">
        <v>0</v>
      </c>
    </row>
    <row r="187" spans="1:4" ht="15" customHeight="1">
      <c r="A187" s="9">
        <v>2125</v>
      </c>
      <c r="B187" s="22">
        <f t="shared" si="4"/>
        <v>0.23362818513734851</v>
      </c>
      <c r="C187" s="21">
        <f t="shared" si="5"/>
        <v>94.162918738033454</v>
      </c>
      <c r="D187" s="9" t="s">
        <v>0</v>
      </c>
    </row>
    <row r="188" spans="1:4" ht="15" customHeight="1">
      <c r="A188" s="9">
        <v>2126</v>
      </c>
      <c r="B188" s="22">
        <f t="shared" si="4"/>
        <v>0.28016285779323624</v>
      </c>
      <c r="C188" s="21">
        <f t="shared" si="5"/>
        <v>94.420480960042099</v>
      </c>
      <c r="D188" s="9" t="s">
        <v>0</v>
      </c>
    </row>
    <row r="189" spans="1:4" ht="15" customHeight="1">
      <c r="A189" s="9">
        <v>2127</v>
      </c>
      <c r="B189" s="22">
        <f t="shared" si="4"/>
        <v>0.32380777745829903</v>
      </c>
      <c r="C189" s="21">
        <f t="shared" si="5"/>
        <v>94.723244453619927</v>
      </c>
      <c r="D189" s="9" t="s">
        <v>0</v>
      </c>
    </row>
    <row r="190" spans="1:4" ht="15" customHeight="1">
      <c r="A190" s="9">
        <v>2128</v>
      </c>
      <c r="B190" s="22">
        <f t="shared" si="4"/>
        <v>0.36413302451895646</v>
      </c>
      <c r="C190" s="21">
        <f t="shared" si="5"/>
        <v>95.068096514958697</v>
      </c>
      <c r="D190" s="9" t="s">
        <v>0</v>
      </c>
    </row>
    <row r="191" spans="1:4" ht="15" customHeight="1">
      <c r="A191" s="9">
        <v>2129</v>
      </c>
      <c r="B191" s="22">
        <f t="shared" si="4"/>
        <v>0.40074267757670867</v>
      </c>
      <c r="C191" s="21">
        <f t="shared" si="5"/>
        <v>95.45151050265784</v>
      </c>
      <c r="D191" s="9" t="s">
        <v>0</v>
      </c>
    </row>
    <row r="192" spans="1:4" ht="15" customHeight="1">
      <c r="A192" s="9">
        <v>2130</v>
      </c>
      <c r="B192" s="22">
        <f t="shared" si="4"/>
        <v>0.43327869787729867</v>
      </c>
      <c r="C192" s="21">
        <f t="shared" si="5"/>
        <v>95.869581870112114</v>
      </c>
      <c r="D192" s="9" t="s">
        <v>0</v>
      </c>
    </row>
    <row r="193" spans="1:4" ht="15" customHeight="1">
      <c r="A193" s="9">
        <v>2131</v>
      </c>
      <c r="B193" s="22">
        <f t="shared" si="4"/>
        <v>0.46142442780766402</v>
      </c>
      <c r="C193" s="21">
        <f t="shared" si="5"/>
        <v>96.318067898412437</v>
      </c>
      <c r="D193" s="9" t="s">
        <v>0</v>
      </c>
    </row>
    <row r="194" spans="1:4" ht="15" customHeight="1">
      <c r="A194" s="9">
        <v>2132</v>
      </c>
      <c r="B194" s="22">
        <f t="shared" si="4"/>
        <v>0.48490766930876106</v>
      </c>
      <c r="C194" s="21">
        <f t="shared" si="5"/>
        <v>96.792430725727442</v>
      </c>
      <c r="D194" s="9" t="s">
        <v>0</v>
      </c>
    </row>
    <row r="195" spans="1:4" ht="15" customHeight="1">
      <c r="A195" s="9">
        <v>2133</v>
      </c>
      <c r="B195" s="22">
        <f t="shared" si="4"/>
        <v>0.50350331231192769</v>
      </c>
      <c r="C195" s="21">
        <f t="shared" si="5"/>
        <v>97.287883237029959</v>
      </c>
      <c r="D195" s="9" t="s">
        <v>0</v>
      </c>
    </row>
    <row r="196" spans="1:4" ht="15" customHeight="1">
      <c r="A196" s="9">
        <v>2134</v>
      </c>
      <c r="B196" s="22">
        <f t="shared" si="4"/>
        <v>0.51703548785894782</v>
      </c>
      <c r="C196" s="21">
        <f t="shared" si="5"/>
        <v>97.799437350351297</v>
      </c>
      <c r="D196" s="9" t="s">
        <v>0</v>
      </c>
    </row>
    <row r="197" spans="1:4" ht="15" customHeight="1">
      <c r="A197" s="9">
        <v>2135</v>
      </c>
      <c r="B197" s="22">
        <f t="shared" si="4"/>
        <v>0.5253792253624141</v>
      </c>
      <c r="C197" s="21">
        <f t="shared" si="5"/>
        <v>98.321954212747855</v>
      </c>
      <c r="D197" s="9" t="s">
        <v>0</v>
      </c>
    </row>
    <row r="198" spans="1:4" ht="15" customHeight="1">
      <c r="A198" s="9">
        <v>2136</v>
      </c>
      <c r="B198" s="22">
        <f t="shared" si="4"/>
        <v>0.52846159845239526</v>
      </c>
      <c r="C198" s="21">
        <f t="shared" si="5"/>
        <v>98.850195801076126</v>
      </c>
      <c r="D198" s="9" t="s">
        <v>0</v>
      </c>
    </row>
    <row r="199" spans="1:4" ht="15" customHeight="1">
      <c r="A199" s="9">
        <v>2137</v>
      </c>
      <c r="B199" s="22">
        <f t="shared" si="4"/>
        <v>0.52626234899206281</v>
      </c>
      <c r="C199" s="21">
        <f t="shared" si="5"/>
        <v>99.378877409652645</v>
      </c>
      <c r="D199" s="9" t="s">
        <v>0</v>
      </c>
    </row>
    <row r="200" spans="1:4" ht="15" customHeight="1">
      <c r="A200" s="9">
        <v>2138</v>
      </c>
      <c r="B200" s="22">
        <f t="shared" si="4"/>
        <v>0.51881398407802948</v>
      </c>
      <c r="C200" s="21">
        <f t="shared" si="5"/>
        <v>99.902720499060251</v>
      </c>
      <c r="D200" s="9" t="s">
        <v>0</v>
      </c>
    </row>
    <row r="201" spans="1:4" ht="15" customHeight="1">
      <c r="A201" s="9">
        <v>2139</v>
      </c>
      <c r="B201" s="22">
        <f t="shared" si="4"/>
        <v>0.50620134610660728</v>
      </c>
      <c r="C201" s="21">
        <f t="shared" si="5"/>
        <v>100.4165053778087</v>
      </c>
      <c r="D201" s="9" t="s">
        <v>0</v>
      </c>
    </row>
    <row r="202" spans="1:4" ht="15" customHeight="1">
      <c r="A202" s="9">
        <v>2140</v>
      </c>
      <c r="B202" s="22">
        <f t="shared" si="4"/>
        <v>0.48856066125316033</v>
      </c>
      <c r="C202" s="21">
        <f t="shared" si="5"/>
        <v>100.91512319127347</v>
      </c>
      <c r="D202" s="9" t="s">
        <v>0</v>
      </c>
    </row>
    <row r="203" spans="1:4" ht="15" customHeight="1">
      <c r="A203" s="9">
        <v>2141</v>
      </c>
      <c r="B203" s="22">
        <f t="shared" si="4"/>
        <v>0.46607807690542558</v>
      </c>
      <c r="C203" s="21">
        <f t="shared" si="5"/>
        <v>101.39362670031502</v>
      </c>
      <c r="D203" s="9" t="s">
        <v>0</v>
      </c>
    </row>
    <row r="204" spans="1:4" ht="15" customHeight="1">
      <c r="A204" s="9">
        <v>2142</v>
      </c>
      <c r="B204" s="22">
        <f t="shared" si="4"/>
        <v>0.43898770366968165</v>
      </c>
      <c r="C204" s="21">
        <f t="shared" si="5"/>
        <v>101.84727934508432</v>
      </c>
      <c r="D204" s="9" t="s">
        <v>0</v>
      </c>
    </row>
    <row r="205" spans="1:4" ht="15" customHeight="1">
      <c r="A205" s="9">
        <v>2143</v>
      </c>
      <c r="B205" s="22">
        <f t="shared" ref="B205:B268" si="6">(C206-C204)/2</f>
        <v>0.40756918248947471</v>
      </c>
      <c r="C205" s="21">
        <f t="shared" ref="C205:C268" si="7">99+EXP(1.5-A205*$B$7)*10*SIN(A205*PI()/$B$6)</f>
        <v>102.27160210765439</v>
      </c>
      <c r="D205" s="9" t="s">
        <v>0</v>
      </c>
    </row>
    <row r="206" spans="1:4" ht="15" customHeight="1">
      <c r="A206" s="9">
        <v>2144</v>
      </c>
      <c r="B206" s="22">
        <f t="shared" si="6"/>
        <v>0.37214480210877099</v>
      </c>
      <c r="C206" s="21">
        <f t="shared" si="7"/>
        <v>102.66241771006327</v>
      </c>
      <c r="D206" s="9" t="s">
        <v>0</v>
      </c>
    </row>
    <row r="207" spans="1:4" ht="15" customHeight="1">
      <c r="A207" s="9">
        <v>2145</v>
      </c>
      <c r="B207" s="22">
        <f t="shared" si="6"/>
        <v>0.33307619655561638</v>
      </c>
      <c r="C207" s="21">
        <f t="shared" si="7"/>
        <v>103.01589171187193</v>
      </c>
      <c r="D207" s="9" t="s">
        <v>0</v>
      </c>
    </row>
    <row r="208" spans="1:4" ht="15" customHeight="1">
      <c r="A208" s="9">
        <v>2146</v>
      </c>
      <c r="B208" s="22">
        <f t="shared" si="6"/>
        <v>0.29076065645335802</v>
      </c>
      <c r="C208" s="21">
        <f t="shared" si="7"/>
        <v>103.3285701031745</v>
      </c>
      <c r="D208" s="9" t="s">
        <v>0</v>
      </c>
    </row>
    <row r="209" spans="1:5" ht="15" customHeight="1">
      <c r="A209" s="9">
        <v>2147</v>
      </c>
      <c r="B209" s="22">
        <f t="shared" si="6"/>
        <v>0.2456270917522545</v>
      </c>
      <c r="C209" s="21">
        <f t="shared" si="7"/>
        <v>103.59741302477865</v>
      </c>
      <c r="D209" s="9" t="s">
        <v>0</v>
      </c>
    </row>
    <row r="210" spans="1:5" ht="15" customHeight="1">
      <c r="A210" s="9">
        <v>2148</v>
      </c>
      <c r="B210" s="22">
        <f t="shared" si="6"/>
        <v>0.19813168688263971</v>
      </c>
      <c r="C210" s="21">
        <f t="shared" si="7"/>
        <v>103.81982428667901</v>
      </c>
      <c r="D210" s="9" t="s">
        <v>0</v>
      </c>
    </row>
    <row r="211" spans="1:5" ht="15" customHeight="1">
      <c r="A211" s="9">
        <v>2149</v>
      </c>
      <c r="B211" s="22">
        <f t="shared" si="6"/>
        <v>0.1487532923167123</v>
      </c>
      <c r="C211" s="21">
        <f t="shared" si="7"/>
        <v>103.99367639854393</v>
      </c>
      <c r="D211" s="9" t="s">
        <v>0</v>
      </c>
    </row>
    <row r="212" spans="1:5" ht="15" customHeight="1">
      <c r="A212" s="9">
        <v>2150</v>
      </c>
      <c r="B212" s="22">
        <f t="shared" si="6"/>
        <v>9.7988599069651627E-2</v>
      </c>
      <c r="C212" s="21">
        <f t="shared" si="7"/>
        <v>104.11733087131243</v>
      </c>
      <c r="D212" s="9">
        <v>2150</v>
      </c>
    </row>
    <row r="213" spans="1:5" ht="15" customHeight="1">
      <c r="A213" s="9">
        <v>2151</v>
      </c>
      <c r="B213" s="22">
        <f t="shared" si="6"/>
        <v>4.6347144745759294E-2</v>
      </c>
      <c r="C213" s="21">
        <f t="shared" si="7"/>
        <v>104.18965359668323</v>
      </c>
      <c r="D213" s="9" t="s">
        <v>0</v>
      </c>
    </row>
    <row r="214" spans="1:5" ht="15" customHeight="1">
      <c r="A214" s="9">
        <v>2152</v>
      </c>
      <c r="B214" s="22">
        <f t="shared" si="6"/>
        <v>-5.6537986804698903E-3</v>
      </c>
      <c r="C214" s="21">
        <f t="shared" si="7"/>
        <v>104.21002516080395</v>
      </c>
      <c r="D214" s="9" t="s">
        <v>0</v>
      </c>
    </row>
    <row r="215" spans="1:5" ht="15" customHeight="1">
      <c r="A215" s="9">
        <v>2153</v>
      </c>
      <c r="B215" s="22">
        <f t="shared" si="6"/>
        <v>-5.749440407938522E-2</v>
      </c>
      <c r="C215" s="21">
        <f t="shared" si="7"/>
        <v>104.17834599932229</v>
      </c>
      <c r="D215" s="9" t="s">
        <v>0</v>
      </c>
    </row>
    <row r="216" spans="1:5" ht="15" customHeight="1">
      <c r="A216" s="9">
        <v>2154</v>
      </c>
      <c r="B216" s="22">
        <f t="shared" si="6"/>
        <v>-0.10865748354022742</v>
      </c>
      <c r="C216" s="21">
        <f t="shared" si="7"/>
        <v>104.09503635264518</v>
      </c>
      <c r="D216" s="9" t="s">
        <v>0</v>
      </c>
    </row>
    <row r="217" spans="1:5" ht="15" customHeight="1">
      <c r="A217" s="9">
        <v>2155</v>
      </c>
      <c r="B217" s="22">
        <f t="shared" si="6"/>
        <v>-0.15863364602008545</v>
      </c>
      <c r="C217" s="21">
        <f t="shared" si="7"/>
        <v>103.96103103224183</v>
      </c>
      <c r="D217" s="9" t="s">
        <v>0</v>
      </c>
    </row>
    <row r="218" spans="1:5" ht="15" customHeight="1">
      <c r="A218" s="9">
        <v>2156</v>
      </c>
      <c r="B218" s="22">
        <f t="shared" si="6"/>
        <v>-0.20692636685456023</v>
      </c>
      <c r="C218" s="21">
        <f t="shared" si="7"/>
        <v>103.77776906060501</v>
      </c>
      <c r="D218" s="9" t="s">
        <v>0</v>
      </c>
    </row>
    <row r="219" spans="1:5" ht="15" customHeight="1">
      <c r="A219" s="9">
        <v>2157</v>
      </c>
      <c r="B219" s="22">
        <f t="shared" si="6"/>
        <v>-0.2530569186985332</v>
      </c>
      <c r="C219" s="21">
        <f t="shared" si="7"/>
        <v>103.54717829853271</v>
      </c>
      <c r="D219" s="15" t="s">
        <v>0</v>
      </c>
      <c r="E219" s="15"/>
    </row>
    <row r="220" spans="1:5" ht="15" customHeight="1">
      <c r="A220" s="9">
        <v>2158</v>
      </c>
      <c r="B220" s="22">
        <f t="shared" si="6"/>
        <v>-0.29656911494952709</v>
      </c>
      <c r="C220" s="21">
        <f t="shared" si="7"/>
        <v>103.27165522320794</v>
      </c>
      <c r="D220" s="15" t="s">
        <v>0</v>
      </c>
      <c r="E220" s="15"/>
    </row>
    <row r="221" spans="1:5" ht="15" customHeight="1">
      <c r="A221" s="15">
        <v>2159</v>
      </c>
      <c r="B221" s="22">
        <f t="shared" si="6"/>
        <v>-0.33703381867726279</v>
      </c>
      <c r="C221" s="21">
        <f t="shared" si="7"/>
        <v>102.95404006863366</v>
      </c>
      <c r="D221" s="15" t="s">
        <v>0</v>
      </c>
      <c r="E221" s="15"/>
    </row>
    <row r="222" spans="1:5" ht="15" customHeight="1">
      <c r="A222" s="15">
        <v>2160</v>
      </c>
      <c r="B222" s="22">
        <f t="shared" si="6"/>
        <v>-0.37405317251572257</v>
      </c>
      <c r="C222" s="21">
        <f t="shared" si="7"/>
        <v>102.59758758585342</v>
      </c>
      <c r="D222" s="15" t="s">
        <v>0</v>
      </c>
      <c r="E222" s="15"/>
    </row>
    <row r="223" spans="1:5" ht="15" customHeight="1">
      <c r="A223" s="15">
        <v>2161</v>
      </c>
      <c r="B223" s="22">
        <f t="shared" si="6"/>
        <v>-0.40726450784993062</v>
      </c>
      <c r="C223" s="21">
        <f t="shared" si="7"/>
        <v>102.20593372360221</v>
      </c>
      <c r="D223" s="15" t="s">
        <v>0</v>
      </c>
      <c r="E223" s="15"/>
    </row>
    <row r="224" spans="1:5" ht="15" customHeight="1">
      <c r="A224" s="15">
        <v>2162</v>
      </c>
      <c r="B224" s="22">
        <f t="shared" si="6"/>
        <v>-0.43634389491398906</v>
      </c>
      <c r="C224" s="21">
        <f t="shared" si="7"/>
        <v>101.78305857015356</v>
      </c>
      <c r="D224" s="15" t="s">
        <v>0</v>
      </c>
      <c r="E224" s="15"/>
    </row>
    <row r="225" spans="1:5" ht="15" customHeight="1">
      <c r="A225" s="15">
        <v>2163</v>
      </c>
      <c r="B225" s="22">
        <f t="shared" si="6"/>
        <v>-0.46100929907911592</v>
      </c>
      <c r="C225" s="21">
        <f t="shared" si="7"/>
        <v>101.33324593377424</v>
      </c>
      <c r="D225" s="15" t="s">
        <v>0</v>
      </c>
      <c r="E225" s="15"/>
    </row>
    <row r="226" spans="1:5" ht="15" customHeight="1">
      <c r="A226" s="15">
        <v>2164</v>
      </c>
      <c r="B226" s="22">
        <f t="shared" si="6"/>
        <v>-0.48102331260846398</v>
      </c>
      <c r="C226" s="21">
        <f t="shared" si="7"/>
        <v>100.86103997199533</v>
      </c>
      <c r="D226" s="15" t="s">
        <v>0</v>
      </c>
      <c r="E226" s="15"/>
    </row>
    <row r="227" spans="1:5" ht="15" customHeight="1">
      <c r="A227" s="15">
        <v>2165</v>
      </c>
      <c r="B227" s="22">
        <f t="shared" si="6"/>
        <v>-0.49619543545875899</v>
      </c>
      <c r="C227" s="21">
        <f t="shared" si="7"/>
        <v>100.37119930855731</v>
      </c>
      <c r="D227" s="15" t="s">
        <v>0</v>
      </c>
      <c r="E227" s="15"/>
    </row>
    <row r="228" spans="1:5" ht="15" customHeight="1">
      <c r="A228" s="15">
        <v>2166</v>
      </c>
      <c r="B228" s="22">
        <f t="shared" si="6"/>
        <v>-0.50638388325997141</v>
      </c>
      <c r="C228" s="21">
        <f t="shared" si="7"/>
        <v>99.868649101077807</v>
      </c>
      <c r="D228" s="15" t="s">
        <v>0</v>
      </c>
      <c r="E228" s="15"/>
    </row>
    <row r="229" spans="1:5" ht="15" customHeight="1">
      <c r="A229" s="15">
        <v>2167</v>
      </c>
      <c r="B229" s="22">
        <f t="shared" si="6"/>
        <v>-0.51149690536895065</v>
      </c>
      <c r="C229" s="21">
        <f t="shared" si="7"/>
        <v>99.358431542037366</v>
      </c>
      <c r="D229" s="9" t="s">
        <v>0</v>
      </c>
    </row>
    <row r="230" spans="1:5" ht="15" customHeight="1">
      <c r="A230" s="15">
        <v>2168</v>
      </c>
      <c r="B230" s="22">
        <f t="shared" si="6"/>
        <v>-0.51149360082082751</v>
      </c>
      <c r="C230" s="21">
        <f t="shared" si="7"/>
        <v>98.845655290339906</v>
      </c>
      <c r="D230" s="9" t="s">
        <v>0</v>
      </c>
    </row>
    <row r="231" spans="1:5" ht="15" customHeight="1">
      <c r="A231" s="15">
        <v>2169</v>
      </c>
      <c r="B231" s="22">
        <f t="shared" si="6"/>
        <v>-0.50638422503126179</v>
      </c>
      <c r="C231" s="21">
        <f t="shared" si="7"/>
        <v>98.335444340395711</v>
      </c>
      <c r="D231" s="9" t="s">
        <v>0</v>
      </c>
    </row>
    <row r="232" spans="1:5" ht="15" customHeight="1">
      <c r="A232" s="15">
        <v>2170</v>
      </c>
      <c r="B232" s="22">
        <f t="shared" si="6"/>
        <v>-0.49622998520973027</v>
      </c>
      <c r="C232" s="21">
        <f t="shared" si="7"/>
        <v>97.832886840277382</v>
      </c>
      <c r="D232" s="9" t="s">
        <v>0</v>
      </c>
    </row>
    <row r="233" spans="1:5" ht="15" customHeight="1">
      <c r="A233" s="15">
        <v>2171</v>
      </c>
      <c r="B233" s="22">
        <f t="shared" si="6"/>
        <v>-0.48114232754625874</v>
      </c>
      <c r="C233" s="21">
        <f t="shared" si="7"/>
        <v>97.34298436997625</v>
      </c>
      <c r="D233" s="9" t="s">
        <v>0</v>
      </c>
    </row>
    <row r="234" spans="1:5" ht="15" customHeight="1">
      <c r="A234" s="15">
        <v>2172</v>
      </c>
      <c r="B234" s="22">
        <f t="shared" si="6"/>
        <v>-0.46128172430135095</v>
      </c>
      <c r="C234" s="21">
        <f t="shared" si="7"/>
        <v>96.870602185184865</v>
      </c>
      <c r="D234" s="9" t="s">
        <v>0</v>
      </c>
    </row>
    <row r="235" spans="1:5" ht="15" customHeight="1">
      <c r="A235" s="15">
        <v>2173</v>
      </c>
      <c r="B235" s="22">
        <f t="shared" si="6"/>
        <v>-0.43685597390845032</v>
      </c>
      <c r="C235" s="21">
        <f t="shared" si="7"/>
        <v>96.420420921373548</v>
      </c>
      <c r="D235" s="9" t="s">
        <v>0</v>
      </c>
    </row>
    <row r="236" spans="1:5" ht="15" customHeight="1">
      <c r="A236" s="15">
        <v>2174</v>
      </c>
      <c r="B236" s="22">
        <f t="shared" si="6"/>
        <v>-0.40811803203080643</v>
      </c>
      <c r="C236" s="21">
        <f t="shared" si="7"/>
        <v>95.996890237367964</v>
      </c>
      <c r="D236" s="9" t="s">
        <v>0</v>
      </c>
    </row>
    <row r="237" spans="1:5" ht="15" customHeight="1">
      <c r="A237" s="15">
        <v>2175</v>
      </c>
      <c r="B237" s="22">
        <f t="shared" si="6"/>
        <v>-0.37536339616138292</v>
      </c>
      <c r="C237" s="21">
        <f t="shared" si="7"/>
        <v>95.604184857311935</v>
      </c>
      <c r="D237" s="9" t="s">
        <v>0</v>
      </c>
    </row>
    <row r="238" spans="1:5" ht="15" customHeight="1">
      <c r="A238" s="15">
        <v>2176</v>
      </c>
      <c r="B238" s="22">
        <f t="shared" si="6"/>
        <v>-0.33892707076626749</v>
      </c>
      <c r="C238" s="21">
        <f t="shared" si="7"/>
        <v>95.246163445045198</v>
      </c>
      <c r="D238" s="9" t="s">
        <v>0</v>
      </c>
    </row>
    <row r="239" spans="1:5" ht="15" customHeight="1">
      <c r="A239" s="15">
        <v>2177</v>
      </c>
      <c r="B239" s="22">
        <f t="shared" si="6"/>
        <v>-0.29918014410745286</v>
      </c>
      <c r="C239" s="21">
        <f t="shared" si="7"/>
        <v>94.9263307157794</v>
      </c>
      <c r="D239" s="9" t="s">
        <v>0</v>
      </c>
    </row>
    <row r="240" spans="1:5" ht="15" customHeight="1">
      <c r="A240" s="15">
        <v>2178</v>
      </c>
      <c r="B240" s="22">
        <f t="shared" si="6"/>
        <v>-0.25652601169078082</v>
      </c>
      <c r="C240" s="21">
        <f t="shared" si="7"/>
        <v>94.647803156830292</v>
      </c>
      <c r="D240" s="9" t="s">
        <v>0</v>
      </c>
    </row>
    <row r="241" spans="1:4" ht="15" customHeight="1">
      <c r="A241" s="15">
        <v>2179</v>
      </c>
      <c r="B241" s="22">
        <f t="shared" si="6"/>
        <v>-0.21139628474725214</v>
      </c>
      <c r="C241" s="21">
        <f t="shared" si="7"/>
        <v>94.413278692397839</v>
      </c>
      <c r="D241" s="9" t="s">
        <v>0</v>
      </c>
    </row>
    <row r="242" spans="1:4" ht="15" customHeight="1">
      <c r="A242" s="15">
        <v>2180</v>
      </c>
      <c r="B242" s="22">
        <f t="shared" si="6"/>
        <v>-0.1642464252205329</v>
      </c>
      <c r="C242" s="21">
        <f t="shared" si="7"/>
        <v>94.225010587335788</v>
      </c>
      <c r="D242" s="9" t="s">
        <v>0</v>
      </c>
    </row>
    <row r="243" spans="1:4" ht="15" customHeight="1">
      <c r="A243" s="15">
        <v>2181</v>
      </c>
      <c r="B243" s="22">
        <f t="shared" si="6"/>
        <v>-0.11555115138116179</v>
      </c>
      <c r="C243" s="21">
        <f t="shared" si="7"/>
        <v>94.084785841956773</v>
      </c>
      <c r="D243" s="9" t="s">
        <v>0</v>
      </c>
    </row>
    <row r="244" spans="1:4" ht="15" customHeight="1">
      <c r="A244" s="15">
        <v>2182</v>
      </c>
      <c r="B244" s="22">
        <f t="shared" si="6"/>
        <v>-6.5799660391540726E-2</v>
      </c>
      <c r="C244" s="21">
        <f t="shared" si="7"/>
        <v>93.993908284573465</v>
      </c>
      <c r="D244" s="9" t="s">
        <v>0</v>
      </c>
    </row>
    <row r="245" spans="1:4" ht="15" customHeight="1">
      <c r="A245" s="15">
        <v>2183</v>
      </c>
      <c r="B245" s="22">
        <f t="shared" si="6"/>
        <v>-1.549071587704276E-2</v>
      </c>
      <c r="C245" s="21">
        <f t="shared" si="7"/>
        <v>93.953186521173691</v>
      </c>
      <c r="D245" s="9" t="s">
        <v>0</v>
      </c>
    </row>
    <row r="246" spans="1:4" ht="15" customHeight="1">
      <c r="A246" s="15">
        <v>2184</v>
      </c>
      <c r="B246" s="22">
        <f t="shared" si="6"/>
        <v>3.4872350186276435E-2</v>
      </c>
      <c r="C246" s="21">
        <f t="shared" si="7"/>
        <v>93.962926852819379</v>
      </c>
      <c r="D246" s="9" t="s">
        <v>0</v>
      </c>
    </row>
    <row r="247" spans="1:4" ht="15" customHeight="1">
      <c r="A247" s="15">
        <v>2185</v>
      </c>
      <c r="B247" s="22">
        <f t="shared" si="6"/>
        <v>8.4786671202024877E-2</v>
      </c>
      <c r="C247" s="21">
        <f t="shared" si="7"/>
        <v>94.022931221546244</v>
      </c>
      <c r="D247" s="9" t="s">
        <v>0</v>
      </c>
    </row>
    <row r="248" spans="1:4" ht="15" customHeight="1">
      <c r="A248" s="15">
        <v>2186</v>
      </c>
      <c r="B248" s="22">
        <f t="shared" si="6"/>
        <v>0.13375486498100031</v>
      </c>
      <c r="C248" s="21">
        <f t="shared" si="7"/>
        <v>94.132500195223429</v>
      </c>
      <c r="D248" s="9" t="s">
        <v>0</v>
      </c>
    </row>
    <row r="249" spans="1:4" ht="15" customHeight="1">
      <c r="A249" s="15">
        <v>2187</v>
      </c>
      <c r="B249" s="22">
        <f t="shared" si="6"/>
        <v>0.18128998799129903</v>
      </c>
      <c r="C249" s="21">
        <f t="shared" si="7"/>
        <v>94.290440951508245</v>
      </c>
      <c r="D249" s="9" t="s">
        <v>0</v>
      </c>
    </row>
    <row r="250" spans="1:4" ht="15" customHeight="1">
      <c r="A250" s="15">
        <v>2188</v>
      </c>
      <c r="B250" s="22">
        <f t="shared" si="6"/>
        <v>0.22692037550444155</v>
      </c>
      <c r="C250" s="21">
        <f t="shared" si="7"/>
        <v>94.495080171206027</v>
      </c>
      <c r="D250" s="9" t="s">
        <v>0</v>
      </c>
    </row>
    <row r="251" spans="1:4" ht="15" customHeight="1">
      <c r="A251" s="15">
        <v>2189</v>
      </c>
      <c r="B251" s="22">
        <f t="shared" si="6"/>
        <v>0.27019431954692408</v>
      </c>
      <c r="C251" s="21">
        <f t="shared" si="7"/>
        <v>94.744281702517128</v>
      </c>
      <c r="D251" s="9" t="s">
        <v>0</v>
      </c>
    </row>
    <row r="252" spans="1:4" ht="15" customHeight="1">
      <c r="A252" s="15">
        <v>2190</v>
      </c>
      <c r="B252" s="22">
        <f t="shared" si="6"/>
        <v>0.31068453828358145</v>
      </c>
      <c r="C252" s="21">
        <f t="shared" si="7"/>
        <v>95.035468810299875</v>
      </c>
      <c r="D252" s="9" t="s">
        <v>0</v>
      </c>
    </row>
    <row r="253" spans="1:4" ht="15" customHeight="1">
      <c r="A253" s="15">
        <v>2191</v>
      </c>
      <c r="B253" s="22">
        <f t="shared" si="6"/>
        <v>0.34799239263301018</v>
      </c>
      <c r="C253" s="21">
        <f t="shared" si="7"/>
        <v>95.365650779084291</v>
      </c>
      <c r="D253" s="9" t="s">
        <v>0</v>
      </c>
    </row>
    <row r="254" spans="1:4" ht="15" customHeight="1">
      <c r="A254" s="15">
        <v>2192</v>
      </c>
      <c r="B254" s="22">
        <f t="shared" si="6"/>
        <v>0.38175180852584845</v>
      </c>
      <c r="C254" s="21">
        <f t="shared" si="7"/>
        <v>95.731453595565895</v>
      </c>
      <c r="D254" s="9" t="s">
        <v>0</v>
      </c>
    </row>
    <row r="255" spans="1:4" ht="15" customHeight="1">
      <c r="A255" s="15">
        <v>2193</v>
      </c>
      <c r="B255" s="22">
        <f t="shared" si="6"/>
        <v>0.41163286624145456</v>
      </c>
      <c r="C255" s="21">
        <f t="shared" si="7"/>
        <v>96.129154396135988</v>
      </c>
      <c r="D255" s="9" t="s">
        <v>0</v>
      </c>
    </row>
    <row r="256" spans="1:4" ht="15" customHeight="1">
      <c r="A256" s="15">
        <v>2194</v>
      </c>
      <c r="B256" s="22">
        <f t="shared" si="6"/>
        <v>0.43734502165451516</v>
      </c>
      <c r="C256" s="21">
        <f t="shared" si="7"/>
        <v>96.554719328048805</v>
      </c>
      <c r="D256" s="9" t="s">
        <v>0</v>
      </c>
    </row>
    <row r="257" spans="1:4" ht="15" customHeight="1">
      <c r="A257" s="15">
        <v>2195</v>
      </c>
      <c r="B257" s="22">
        <f t="shared" si="6"/>
        <v>0.45863992797212916</v>
      </c>
      <c r="C257" s="21">
        <f t="shared" si="7"/>
        <v>97.003844439445018</v>
      </c>
      <c r="D257" s="9" t="s">
        <v>0</v>
      </c>
    </row>
    <row r="258" spans="1:4" ht="15" customHeight="1">
      <c r="A258" s="15">
        <v>2196</v>
      </c>
      <c r="B258" s="22">
        <f t="shared" si="6"/>
        <v>0.47531383059104826</v>
      </c>
      <c r="C258" s="21">
        <f t="shared" si="7"/>
        <v>97.471999183993063</v>
      </c>
      <c r="D258" s="9" t="s">
        <v>0</v>
      </c>
    </row>
    <row r="259" spans="1:4" ht="15" customHeight="1">
      <c r="A259" s="15">
        <v>2197</v>
      </c>
      <c r="B259" s="22">
        <f t="shared" si="6"/>
        <v>0.4872095120189428</v>
      </c>
      <c r="C259" s="21">
        <f t="shared" si="7"/>
        <v>97.954472100627115</v>
      </c>
      <c r="D259" s="9" t="s">
        <v>0</v>
      </c>
    </row>
    <row r="260" spans="1:4" ht="15" customHeight="1">
      <c r="A260" s="15">
        <v>2198</v>
      </c>
      <c r="B260" s="22">
        <f t="shared" si="6"/>
        <v>0.49421776834597608</v>
      </c>
      <c r="C260" s="21">
        <f t="shared" si="7"/>
        <v>98.446418208030948</v>
      </c>
      <c r="D260" s="9" t="s">
        <v>0</v>
      </c>
    </row>
    <row r="261" spans="1:4" ht="15" customHeight="1">
      <c r="A261" s="15">
        <v>2199</v>
      </c>
      <c r="B261" s="22">
        <f t="shared" si="6"/>
        <v>0.49627840346147423</v>
      </c>
      <c r="C261" s="21">
        <f t="shared" si="7"/>
        <v>98.942907637319067</v>
      </c>
      <c r="D261" s="9" t="s">
        <v>0</v>
      </c>
    </row>
    <row r="262" spans="1:4" ht="15" customHeight="1">
      <c r="A262" s="15">
        <v>2200</v>
      </c>
      <c r="B262" s="22">
        <f t="shared" si="6"/>
        <v>0.49338073205456823</v>
      </c>
      <c r="C262" s="21">
        <f t="shared" si="7"/>
        <v>99.438975014953897</v>
      </c>
      <c r="D262" s="9">
        <v>2200</v>
      </c>
    </row>
    <row r="263" spans="1:4" ht="15" customHeight="1">
      <c r="A263" s="15">
        <v>2201</v>
      </c>
      <c r="B263" s="22">
        <f t="shared" si="6"/>
        <v>0.4855635873598132</v>
      </c>
      <c r="C263" s="21">
        <f t="shared" si="7"/>
        <v>99.929669101428203</v>
      </c>
      <c r="D263" s="9" t="s">
        <v>0</v>
      </c>
    </row>
    <row r="264" spans="1:4" ht="15" customHeight="1">
      <c r="A264" s="15">
        <v>2202</v>
      </c>
      <c r="B264" s="22">
        <f t="shared" si="6"/>
        <v>0.47291483455927619</v>
      </c>
      <c r="C264" s="21">
        <f t="shared" si="7"/>
        <v>100.41010218967352</v>
      </c>
      <c r="D264" s="9" t="s">
        <v>0</v>
      </c>
    </row>
    <row r="265" spans="1:4" ht="15" customHeight="1">
      <c r="A265" s="15">
        <v>2203</v>
      </c>
      <c r="B265" s="22">
        <f t="shared" si="6"/>
        <v>0.45557039568620183</v>
      </c>
      <c r="C265" s="21">
        <f t="shared" si="7"/>
        <v>100.87549877054676</v>
      </c>
      <c r="D265" s="9" t="s">
        <v>0</v>
      </c>
    </row>
    <row r="266" spans="1:4" ht="15" customHeight="1">
      <c r="A266" s="15">
        <v>2204</v>
      </c>
      <c r="B266" s="22">
        <f t="shared" si="6"/>
        <v>0.4337127967415455</v>
      </c>
      <c r="C266" s="21">
        <f t="shared" si="7"/>
        <v>101.32124298104593</v>
      </c>
      <c r="D266" s="9" t="s">
        <v>0</v>
      </c>
    </row>
    <row r="267" spans="1:4" ht="15" customHeight="1">
      <c r="A267" s="15">
        <v>2205</v>
      </c>
      <c r="B267" s="22">
        <f t="shared" si="6"/>
        <v>0.40756925247969633</v>
      </c>
      <c r="C267" s="21">
        <f t="shared" si="7"/>
        <v>101.74292436402985</v>
      </c>
      <c r="D267" s="9" t="s">
        <v>0</v>
      </c>
    </row>
    <row r="268" spans="1:4" ht="15" customHeight="1">
      <c r="A268" s="15">
        <v>2206</v>
      </c>
      <c r="B268" s="22">
        <f t="shared" si="6"/>
        <v>0.37740930890745972</v>
      </c>
      <c r="C268" s="21">
        <f t="shared" si="7"/>
        <v>102.13638148600532</v>
      </c>
      <c r="D268" s="9" t="s">
        <v>0</v>
      </c>
    </row>
    <row r="269" spans="1:4" ht="15" customHeight="1">
      <c r="A269" s="15">
        <v>2207</v>
      </c>
      <c r="B269" s="22">
        <f t="shared" ref="B269:B332" si="8">(C270-C268)/2</f>
        <v>0.3435420679152017</v>
      </c>
      <c r="C269" s="21">
        <f t="shared" ref="C269:C332" si="9">99+EXP(1.5-A269*$B$7)*10*SIN(A269*PI()/$B$6)</f>
        <v>102.49774298184477</v>
      </c>
      <c r="D269" s="9" t="s">
        <v>0</v>
      </c>
    </row>
    <row r="270" spans="1:4" ht="15" customHeight="1">
      <c r="A270" s="15">
        <v>2208</v>
      </c>
      <c r="B270" s="22">
        <f t="shared" si="8"/>
        <v>0.30631302257728521</v>
      </c>
      <c r="C270" s="21">
        <f t="shared" si="9"/>
        <v>102.82346562183572</v>
      </c>
      <c r="D270" s="9" t="s">
        <v>0</v>
      </c>
    </row>
    <row r="271" spans="1:4" ht="15" customHeight="1">
      <c r="A271" s="15">
        <v>2209</v>
      </c>
      <c r="B271" s="22">
        <f t="shared" si="8"/>
        <v>0.26610053549530477</v>
      </c>
      <c r="C271" s="21">
        <f t="shared" si="9"/>
        <v>103.11036902699934</v>
      </c>
      <c r="D271" s="9" t="s">
        <v>0</v>
      </c>
    </row>
    <row r="272" spans="1:4" ht="15" customHeight="1">
      <c r="A272" s="15">
        <v>2210</v>
      </c>
      <c r="B272" s="22">
        <f t="shared" si="8"/>
        <v>0.2233119960516774</v>
      </c>
      <c r="C272" s="21">
        <f t="shared" si="9"/>
        <v>103.35566669282633</v>
      </c>
      <c r="D272" s="9" t="s">
        <v>0</v>
      </c>
    </row>
    <row r="273" spans="1:4" ht="15" customHeight="1">
      <c r="A273" s="15">
        <v>2211</v>
      </c>
      <c r="B273" s="22">
        <f t="shared" si="8"/>
        <v>0.17837969557503186</v>
      </c>
      <c r="C273" s="21">
        <f t="shared" si="9"/>
        <v>103.55699301910269</v>
      </c>
      <c r="D273" s="9" t="s">
        <v>0</v>
      </c>
    </row>
    <row r="274" spans="1:4" ht="15" customHeight="1">
      <c r="A274" s="15">
        <v>2212</v>
      </c>
      <c r="B274" s="22">
        <f t="shared" si="8"/>
        <v>0.13175646215960768</v>
      </c>
      <c r="C274" s="21">
        <f t="shared" si="9"/>
        <v>103.7124260839764</v>
      </c>
      <c r="D274" s="9" t="s">
        <v>0</v>
      </c>
    </row>
    <row r="275" spans="1:4" ht="15" customHeight="1">
      <c r="A275" s="15">
        <v>2213</v>
      </c>
      <c r="B275" s="22">
        <f t="shared" si="8"/>
        <v>8.3911099193890948E-2</v>
      </c>
      <c r="C275" s="21">
        <f t="shared" si="9"/>
        <v>103.82050594342191</v>
      </c>
      <c r="D275" s="9" t="s">
        <v>0</v>
      </c>
    </row>
    <row r="276" spans="1:4" ht="15" customHeight="1">
      <c r="A276" s="15">
        <v>2214</v>
      </c>
      <c r="B276" s="22">
        <f t="shared" si="8"/>
        <v>3.532367352696042E-2</v>
      </c>
      <c r="C276" s="21">
        <f t="shared" si="9"/>
        <v>103.88024828236418</v>
      </c>
      <c r="D276" s="9" t="s">
        <v>0</v>
      </c>
    </row>
    <row r="277" spans="1:4" ht="15" customHeight="1">
      <c r="A277" s="15">
        <v>2215</v>
      </c>
      <c r="B277" s="22">
        <f t="shared" si="8"/>
        <v>-1.3519299390459594E-2</v>
      </c>
      <c r="C277" s="21">
        <f t="shared" si="9"/>
        <v>103.89115329047583</v>
      </c>
      <c r="D277" s="9" t="s">
        <v>0</v>
      </c>
    </row>
    <row r="278" spans="1:4" ht="15" customHeight="1">
      <c r="A278" s="15">
        <v>2216</v>
      </c>
      <c r="B278" s="22">
        <f t="shared" si="8"/>
        <v>-6.2129725119348223E-2</v>
      </c>
      <c r="C278" s="21">
        <f t="shared" si="9"/>
        <v>103.85320968358326</v>
      </c>
      <c r="D278" s="9" t="s">
        <v>0</v>
      </c>
    </row>
    <row r="279" spans="1:4" ht="15" customHeight="1">
      <c r="A279" s="15">
        <v>2217</v>
      </c>
      <c r="B279" s="22">
        <f t="shared" si="8"/>
        <v>-0.1100228058785504</v>
      </c>
      <c r="C279" s="21">
        <f t="shared" si="9"/>
        <v>103.76689384023713</v>
      </c>
      <c r="D279" s="9" t="s">
        <v>0</v>
      </c>
    </row>
    <row r="280" spans="1:4" ht="15" customHeight="1">
      <c r="A280" s="15">
        <v>2218</v>
      </c>
      <c r="B280" s="22">
        <f t="shared" si="8"/>
        <v>-0.15672187354014966</v>
      </c>
      <c r="C280" s="21">
        <f t="shared" si="9"/>
        <v>103.63316407182616</v>
      </c>
      <c r="D280" s="9" t="s">
        <v>0</v>
      </c>
    </row>
    <row r="281" spans="1:4" ht="15" customHeight="1">
      <c r="A281" s="15">
        <v>2219</v>
      </c>
      <c r="B281" s="22">
        <f t="shared" si="8"/>
        <v>-0.20176313181249839</v>
      </c>
      <c r="C281" s="21">
        <f t="shared" si="9"/>
        <v>103.45345009315683</v>
      </c>
      <c r="D281" s="9" t="s">
        <v>0</v>
      </c>
    </row>
    <row r="282" spans="1:4" ht="15" customHeight="1">
      <c r="A282" s="15">
        <v>2220</v>
      </c>
      <c r="B282" s="22">
        <f t="shared" si="8"/>
        <v>-0.24470026045310789</v>
      </c>
      <c r="C282" s="21">
        <f t="shared" si="9"/>
        <v>103.22963780820116</v>
      </c>
      <c r="D282" s="9" t="s">
        <v>0</v>
      </c>
    </row>
    <row r="283" spans="1:4" ht="15" customHeight="1">
      <c r="A283" s="15">
        <v>2221</v>
      </c>
      <c r="B283" s="22">
        <f t="shared" si="8"/>
        <v>-0.28510883582456614</v>
      </c>
      <c r="C283" s="21">
        <f t="shared" si="9"/>
        <v>102.96404957225062</v>
      </c>
      <c r="D283" s="9" t="s">
        <v>0</v>
      </c>
    </row>
    <row r="284" spans="1:4" ht="15" customHeight="1">
      <c r="A284" s="15">
        <v>2222</v>
      </c>
      <c r="B284" s="22">
        <f t="shared" si="8"/>
        <v>-0.32259052403085775</v>
      </c>
      <c r="C284" s="21">
        <f t="shared" si="9"/>
        <v>102.65942013655203</v>
      </c>
      <c r="D284" s="9" t="s">
        <v>0</v>
      </c>
    </row>
    <row r="285" spans="1:4" ht="15" customHeight="1">
      <c r="A285" s="15">
        <v>2223</v>
      </c>
      <c r="B285" s="22">
        <f t="shared" si="8"/>
        <v>-0.35677700523105216</v>
      </c>
      <c r="C285" s="21">
        <f t="shared" si="9"/>
        <v>102.3188685241889</v>
      </c>
      <c r="D285" s="9" t="s">
        <v>0</v>
      </c>
    </row>
    <row r="286" spans="1:4" ht="15" customHeight="1">
      <c r="A286" s="15">
        <v>2224</v>
      </c>
      <c r="B286" s="22">
        <f t="shared" si="8"/>
        <v>-0.38733359049046356</v>
      </c>
      <c r="C286" s="21">
        <f t="shared" si="9"/>
        <v>101.94586612608992</v>
      </c>
      <c r="D286" s="9" t="s">
        <v>0</v>
      </c>
    </row>
    <row r="287" spans="1:4" ht="15" customHeight="1">
      <c r="A287" s="15">
        <v>2225</v>
      </c>
      <c r="B287" s="22">
        <f t="shared" si="8"/>
        <v>-0.41396249567929999</v>
      </c>
      <c r="C287" s="21">
        <f t="shared" si="9"/>
        <v>101.54420134320797</v>
      </c>
      <c r="D287" s="9" t="s">
        <v>0</v>
      </c>
    </row>
    <row r="288" spans="1:4" ht="15" customHeight="1">
      <c r="A288" s="15">
        <v>2226</v>
      </c>
      <c r="B288" s="22">
        <f t="shared" si="8"/>
        <v>-0.43640574042136393</v>
      </c>
      <c r="C288" s="21">
        <f t="shared" si="9"/>
        <v>101.11794113473132</v>
      </c>
      <c r="D288" s="9" t="s">
        <v>0</v>
      </c>
    </row>
    <row r="289" spans="1:4" ht="15" customHeight="1">
      <c r="A289" s="15">
        <v>2227</v>
      </c>
      <c r="B289" s="22">
        <f t="shared" si="8"/>
        <v>-0.45444764390167336</v>
      </c>
      <c r="C289" s="21">
        <f t="shared" si="9"/>
        <v>100.67138986236525</v>
      </c>
      <c r="D289" s="9" t="s">
        <v>0</v>
      </c>
    </row>
    <row r="290" spans="1:4" ht="15" customHeight="1">
      <c r="A290" s="15">
        <v>2228</v>
      </c>
      <c r="B290" s="22">
        <f t="shared" si="8"/>
        <v>-0.46791689342487075</v>
      </c>
      <c r="C290" s="21">
        <f t="shared" si="9"/>
        <v>100.20904584692798</v>
      </c>
      <c r="D290" s="9" t="s">
        <v>0</v>
      </c>
    </row>
    <row r="291" spans="1:4" ht="15" customHeight="1">
      <c r="A291" s="15">
        <v>2229</v>
      </c>
      <c r="B291" s="22">
        <f t="shared" si="8"/>
        <v>-0.4766881659279889</v>
      </c>
      <c r="C291" s="21">
        <f t="shared" si="9"/>
        <v>99.735556075515504</v>
      </c>
      <c r="D291" s="9" t="s">
        <v>0</v>
      </c>
    </row>
    <row r="292" spans="1:4" ht="15" customHeight="1">
      <c r="A292" s="15">
        <v>2230</v>
      </c>
      <c r="B292" s="22">
        <f t="shared" si="8"/>
        <v>-0.48068328715345388</v>
      </c>
      <c r="C292" s="21">
        <f t="shared" si="9"/>
        <v>99.255669515072</v>
      </c>
      <c r="D292" s="9" t="s">
        <v>0</v>
      </c>
    </row>
    <row r="293" spans="1:4" ht="15" customHeight="1">
      <c r="A293" s="15">
        <v>2231</v>
      </c>
      <c r="B293" s="22">
        <f t="shared" si="8"/>
        <v>-0.47987191783379757</v>
      </c>
      <c r="C293" s="21">
        <f t="shared" si="9"/>
        <v>98.774189501208596</v>
      </c>
      <c r="D293" s="9" t="s">
        <v>0</v>
      </c>
    </row>
    <row r="294" spans="1:4" ht="15" customHeight="1">
      <c r="A294" s="15">
        <v>2232</v>
      </c>
      <c r="B294" s="22">
        <f t="shared" si="8"/>
        <v>-0.47427176098545942</v>
      </c>
      <c r="C294" s="21">
        <f t="shared" si="9"/>
        <v>98.295925679404405</v>
      </c>
      <c r="D294" s="9" t="s">
        <v>0</v>
      </c>
    </row>
    <row r="295" spans="1:4" ht="15" customHeight="1">
      <c r="A295" s="15">
        <v>2233</v>
      </c>
      <c r="B295" s="22">
        <f t="shared" si="8"/>
        <v>-0.46394828919590481</v>
      </c>
      <c r="C295" s="21">
        <f t="shared" si="9"/>
        <v>97.825645979237677</v>
      </c>
      <c r="D295" s="9" t="s">
        <v>0</v>
      </c>
    </row>
    <row r="296" spans="1:4" ht="15" customHeight="1">
      <c r="A296" s="15">
        <v>2234</v>
      </c>
      <c r="B296" s="22">
        <f t="shared" si="8"/>
        <v>-0.44901399558829524</v>
      </c>
      <c r="C296" s="21">
        <f t="shared" si="9"/>
        <v>97.368029101012596</v>
      </c>
      <c r="D296" s="9" t="s">
        <v>0</v>
      </c>
    </row>
    <row r="297" spans="1:4" ht="15" customHeight="1">
      <c r="A297" s="15">
        <v>2235</v>
      </c>
      <c r="B297" s="22">
        <f t="shared" si="8"/>
        <v>-0.4296271768914437</v>
      </c>
      <c r="C297" s="21">
        <f t="shared" si="9"/>
        <v>96.927617988061087</v>
      </c>
      <c r="D297" s="9" t="s">
        <v>0</v>
      </c>
    </row>
    <row r="298" spans="1:4" ht="15" customHeight="1">
      <c r="A298" s="15">
        <v>2236</v>
      </c>
      <c r="B298" s="22">
        <f t="shared" si="8"/>
        <v>-0.40599026169761743</v>
      </c>
      <c r="C298" s="21">
        <f t="shared" si="9"/>
        <v>96.508774747229708</v>
      </c>
      <c r="D298" s="9" t="s">
        <v>0</v>
      </c>
    </row>
    <row r="299" spans="1:4" ht="15" customHeight="1">
      <c r="A299" s="15">
        <v>2237</v>
      </c>
      <c r="B299" s="22">
        <f t="shared" si="8"/>
        <v>-0.37834770150801944</v>
      </c>
      <c r="C299" s="21">
        <f t="shared" si="9"/>
        <v>96.115637464665852</v>
      </c>
      <c r="D299" s="9" t="s">
        <v>0</v>
      </c>
    </row>
    <row r="300" spans="1:4" ht="15" customHeight="1">
      <c r="A300" s="15">
        <v>2238</v>
      </c>
      <c r="B300" s="22">
        <f t="shared" si="8"/>
        <v>-0.34698344648828794</v>
      </c>
      <c r="C300" s="21">
        <f t="shared" si="9"/>
        <v>95.752079344213669</v>
      </c>
      <c r="D300" s="9" t="s">
        <v>0</v>
      </c>
    </row>
    <row r="301" spans="1:4" ht="15" customHeight="1">
      <c r="A301" s="15">
        <v>2239</v>
      </c>
      <c r="B301" s="22">
        <f t="shared" si="8"/>
        <v>-0.31221803196628173</v>
      </c>
      <c r="C301" s="21">
        <f t="shared" si="9"/>
        <v>95.421670571689276</v>
      </c>
      <c r="D301" s="9" t="s">
        <v>0</v>
      </c>
    </row>
    <row r="302" spans="1:4" ht="15" customHeight="1">
      <c r="A302" s="15">
        <v>2240</v>
      </c>
      <c r="B302" s="22">
        <f t="shared" si="8"/>
        <v>-0.27440530553314346</v>
      </c>
      <c r="C302" s="21">
        <f t="shared" si="9"/>
        <v>95.127643280281106</v>
      </c>
      <c r="D302" s="9" t="s">
        <v>0</v>
      </c>
    </row>
    <row r="303" spans="1:4" ht="15" customHeight="1">
      <c r="A303" s="15">
        <v>2241</v>
      </c>
      <c r="B303" s="22">
        <f t="shared" si="8"/>
        <v>-0.23392882813690363</v>
      </c>
      <c r="C303" s="21">
        <f t="shared" si="9"/>
        <v>94.872859960622989</v>
      </c>
      <c r="D303" s="9" t="s">
        <v>0</v>
      </c>
    </row>
    <row r="304" spans="1:4" ht="15" customHeight="1">
      <c r="A304" s="15">
        <v>2242</v>
      </c>
      <c r="B304" s="22">
        <f t="shared" si="8"/>
        <v>-0.19119798574843117</v>
      </c>
      <c r="C304" s="21">
        <f t="shared" si="9"/>
        <v>94.659785624007299</v>
      </c>
      <c r="D304" s="9" t="s">
        <v>0</v>
      </c>
    </row>
    <row r="305" spans="1:4" ht="15" customHeight="1">
      <c r="A305" s="15">
        <v>2243</v>
      </c>
      <c r="B305" s="22">
        <f t="shared" si="8"/>
        <v>-0.14664385099336386</v>
      </c>
      <c r="C305" s="21">
        <f t="shared" si="9"/>
        <v>94.490463989126127</v>
      </c>
      <c r="D305" s="9" t="s">
        <v>0</v>
      </c>
    </row>
    <row r="306" spans="1:4" ht="15" customHeight="1">
      <c r="A306" s="15">
        <v>2244</v>
      </c>
      <c r="B306" s="22">
        <f t="shared" si="8"/>
        <v>-0.10071483656107461</v>
      </c>
      <c r="C306" s="21">
        <f t="shared" si="9"/>
        <v>94.366497922020571</v>
      </c>
      <c r="D306" s="9" t="s">
        <v>0</v>
      </c>
    </row>
    <row r="307" spans="1:4" ht="15" customHeight="1">
      <c r="A307" s="15">
        <v>2245</v>
      </c>
      <c r="B307" s="22">
        <f t="shared" si="8"/>
        <v>-5.387218419794948E-2</v>
      </c>
      <c r="C307" s="21">
        <f t="shared" si="9"/>
        <v>94.289034316003978</v>
      </c>
      <c r="D307" s="9" t="s">
        <v>0</v>
      </c>
    </row>
    <row r="308" spans="1:4" ht="15" customHeight="1">
      <c r="A308" s="15">
        <v>2246</v>
      </c>
      <c r="B308" s="22">
        <f t="shared" si="8"/>
        <v>-6.5853346456137274E-3</v>
      </c>
      <c r="C308" s="21">
        <f t="shared" si="9"/>
        <v>94.258753553624672</v>
      </c>
      <c r="D308" s="9" t="s">
        <v>0</v>
      </c>
    </row>
    <row r="309" spans="1:4" ht="15" customHeight="1">
      <c r="A309" s="15">
        <v>2247</v>
      </c>
      <c r="B309" s="22">
        <f t="shared" si="8"/>
        <v>4.0672775018386176E-2</v>
      </c>
      <c r="C309" s="21">
        <f t="shared" si="9"/>
        <v>94.27586364671275</v>
      </c>
      <c r="D309" s="9" t="s">
        <v>0</v>
      </c>
    </row>
    <row r="310" spans="1:4" ht="15" customHeight="1">
      <c r="A310" s="15">
        <v>2248</v>
      </c>
      <c r="B310" s="22">
        <f t="shared" si="8"/>
        <v>8.7430439546643868E-2</v>
      </c>
      <c r="C310" s="21">
        <f t="shared" si="9"/>
        <v>94.340099103661444</v>
      </c>
      <c r="D310" s="9" t="s">
        <v>0</v>
      </c>
    </row>
    <row r="311" spans="1:4" ht="15" customHeight="1">
      <c r="A311" s="15">
        <v>2249</v>
      </c>
      <c r="B311" s="22">
        <f t="shared" si="8"/>
        <v>0.13322189194391854</v>
      </c>
      <c r="C311" s="21">
        <f t="shared" si="9"/>
        <v>94.450724525806038</v>
      </c>
      <c r="D311" s="9" t="s">
        <v>0</v>
      </c>
    </row>
    <row r="312" spans="1:4" ht="15" customHeight="1">
      <c r="A312" s="15">
        <v>2250</v>
      </c>
      <c r="B312" s="22">
        <f t="shared" si="8"/>
        <v>0.17759194120627342</v>
      </c>
      <c r="C312" s="21">
        <f t="shared" si="9"/>
        <v>94.606542887549281</v>
      </c>
      <c r="D312" s="9">
        <v>2250</v>
      </c>
    </row>
    <row r="313" spans="1:4" ht="15" customHeight="1">
      <c r="A313" s="15">
        <v>2251</v>
      </c>
      <c r="B313" s="22">
        <f t="shared" si="8"/>
        <v>0.22010049521727382</v>
      </c>
      <c r="C313" s="21">
        <f t="shared" si="9"/>
        <v>94.805908408218585</v>
      </c>
      <c r="D313" s="9" t="s">
        <v>0</v>
      </c>
    </row>
    <row r="314" spans="1:4" ht="15" customHeight="1">
      <c r="A314" s="15">
        <v>2252</v>
      </c>
      <c r="B314" s="22">
        <f t="shared" si="8"/>
        <v>0.26032692387967415</v>
      </c>
      <c r="C314" s="21">
        <f t="shared" si="9"/>
        <v>95.046743877983829</v>
      </c>
      <c r="D314" s="9" t="s">
        <v>0</v>
      </c>
    </row>
    <row r="315" spans="1:4" ht="15" customHeight="1">
      <c r="A315" s="15">
        <v>2253</v>
      </c>
      <c r="B315" s="22">
        <f t="shared" si="8"/>
        <v>0.29787421924691415</v>
      </c>
      <c r="C315" s="21">
        <f t="shared" si="9"/>
        <v>95.326562255977933</v>
      </c>
      <c r="D315" s="9" t="s">
        <v>0</v>
      </c>
    </row>
    <row r="316" spans="1:4" ht="15" customHeight="1">
      <c r="A316" s="15">
        <v>2254</v>
      </c>
      <c r="B316" s="22">
        <f t="shared" si="8"/>
        <v>0.33237291152997983</v>
      </c>
      <c r="C316" s="21">
        <f t="shared" si="9"/>
        <v>95.642492316477657</v>
      </c>
      <c r="D316" s="9" t="s">
        <v>0</v>
      </c>
    </row>
    <row r="317" spans="1:4" ht="15" customHeight="1">
      <c r="A317" s="15">
        <v>2255</v>
      </c>
      <c r="B317" s="22">
        <f t="shared" si="8"/>
        <v>0.36348470237535935</v>
      </c>
      <c r="C317" s="21">
        <f t="shared" si="9"/>
        <v>95.991308079037893</v>
      </c>
      <c r="D317" s="9" t="s">
        <v>0</v>
      </c>
    </row>
    <row r="318" spans="1:4" ht="15" customHeight="1">
      <c r="A318" s="15">
        <v>2256</v>
      </c>
      <c r="B318" s="22">
        <f t="shared" si="8"/>
        <v>0.39090577970937801</v>
      </c>
      <c r="C318" s="21">
        <f t="shared" si="9"/>
        <v>96.369461721228376</v>
      </c>
      <c r="D318" s="9" t="s">
        <v>0</v>
      </c>
    </row>
    <row r="319" spans="1:4" ht="15" customHeight="1">
      <c r="A319" s="15">
        <v>2257</v>
      </c>
      <c r="B319" s="22">
        <f t="shared" si="8"/>
        <v>0.41436978169379302</v>
      </c>
      <c r="C319" s="21">
        <f t="shared" si="9"/>
        <v>96.773119638456649</v>
      </c>
      <c r="D319" s="9" t="s">
        <v>0</v>
      </c>
    </row>
    <row r="320" spans="1:4" ht="15" customHeight="1">
      <c r="A320" s="15">
        <v>2258</v>
      </c>
      <c r="B320" s="22">
        <f t="shared" si="8"/>
        <v>0.43365038090539798</v>
      </c>
      <c r="C320" s="21">
        <f t="shared" si="9"/>
        <v>97.198201284615962</v>
      </c>
      <c r="D320" s="9" t="s">
        <v>0</v>
      </c>
    </row>
    <row r="321" spans="1:4" ht="15" customHeight="1">
      <c r="A321" s="15">
        <v>2259</v>
      </c>
      <c r="B321" s="22">
        <f t="shared" si="8"/>
        <v>0.44856346370246314</v>
      </c>
      <c r="C321" s="21">
        <f t="shared" si="9"/>
        <v>97.640420400267445</v>
      </c>
      <c r="D321" s="9" t="s">
        <v>0</v>
      </c>
    </row>
    <row r="322" spans="1:4" ht="15" customHeight="1">
      <c r="A322" s="15">
        <v>2260</v>
      </c>
      <c r="B322" s="22">
        <f t="shared" si="8"/>
        <v>0.4589688838288879</v>
      </c>
      <c r="C322" s="21">
        <f t="shared" si="9"/>
        <v>98.095328212020888</v>
      </c>
      <c r="D322" s="9" t="s">
        <v>0</v>
      </c>
    </row>
    <row r="323" spans="1:4" ht="15" customHeight="1">
      <c r="A323" s="15">
        <v>2261</v>
      </c>
      <c r="B323" s="22">
        <f t="shared" si="8"/>
        <v>0.46477177360252142</v>
      </c>
      <c r="C323" s="21">
        <f t="shared" si="9"/>
        <v>98.558358167925221</v>
      </c>
      <c r="D323" s="9" t="s">
        <v>0</v>
      </c>
    </row>
    <row r="324" spans="1:4" ht="15" customHeight="1">
      <c r="A324" s="15">
        <v>2262</v>
      </c>
      <c r="B324" s="22">
        <f t="shared" si="8"/>
        <v>0.46592340048358238</v>
      </c>
      <c r="C324" s="21">
        <f t="shared" si="9"/>
        <v>99.024871759225931</v>
      </c>
      <c r="D324" s="9" t="s">
        <v>0</v>
      </c>
    </row>
    <row r="325" spans="1:4" ht="15" customHeight="1">
      <c r="A325" s="15">
        <v>2263</v>
      </c>
      <c r="B325" s="22">
        <f t="shared" si="8"/>
        <v>0.46242156137678592</v>
      </c>
      <c r="C325" s="21">
        <f t="shared" si="9"/>
        <v>99.490204968892385</v>
      </c>
      <c r="D325" s="9" t="s">
        <v>0</v>
      </c>
    </row>
    <row r="326" spans="1:4" ht="15" customHeight="1">
      <c r="A326" s="15">
        <v>2264</v>
      </c>
      <c r="B326" s="22">
        <f t="shared" si="8"/>
        <v>0.4543105116585906</v>
      </c>
      <c r="C326" s="21">
        <f t="shared" si="9"/>
        <v>99.949714881979503</v>
      </c>
      <c r="D326" s="9" t="s">
        <v>0</v>
      </c>
    </row>
    <row r="327" spans="1:4" ht="15" customHeight="1">
      <c r="A327" s="15">
        <v>2265</v>
      </c>
      <c r="B327" s="22">
        <f t="shared" si="8"/>
        <v>0.44168043056629358</v>
      </c>
      <c r="C327" s="21">
        <f t="shared" si="9"/>
        <v>100.39882599220957</v>
      </c>
      <c r="D327" s="9" t="s">
        <v>0</v>
      </c>
    </row>
    <row r="328" spans="1:4" ht="15" customHeight="1">
      <c r="A328" s="15">
        <v>2266</v>
      </c>
      <c r="B328" s="22">
        <f t="shared" si="8"/>
        <v>0.42466642921079512</v>
      </c>
      <c r="C328" s="21">
        <f t="shared" si="9"/>
        <v>100.83307574311209</v>
      </c>
      <c r="D328" s="9" t="s">
        <v>0</v>
      </c>
    </row>
    <row r="329" spans="1:4" ht="15" customHeight="1">
      <c r="A329" s="15">
        <v>2267</v>
      </c>
      <c r="B329" s="22">
        <f t="shared" si="8"/>
        <v>0.40344711203183437</v>
      </c>
      <c r="C329" s="21">
        <f t="shared" si="9"/>
        <v>101.24815885063116</v>
      </c>
      <c r="D329" s="9" t="s">
        <v>0</v>
      </c>
    </row>
    <row r="330" spans="1:4" ht="15" customHeight="1">
      <c r="A330" s="15">
        <v>2268</v>
      </c>
      <c r="B330" s="22">
        <f t="shared" si="8"/>
        <v>0.37824270694668627</v>
      </c>
      <c r="C330" s="21">
        <f t="shared" si="9"/>
        <v>101.63996996717576</v>
      </c>
      <c r="D330" s="9" t="s">
        <v>0</v>
      </c>
    </row>
    <row r="331" spans="1:4" ht="15" customHeight="1">
      <c r="A331" s="15">
        <v>2269</v>
      </c>
      <c r="B331" s="22">
        <f t="shared" si="8"/>
        <v>0.34931278372143737</v>
      </c>
      <c r="C331" s="21">
        <f t="shared" si="9"/>
        <v>102.00464426452453</v>
      </c>
      <c r="D331" s="9" t="s">
        <v>0</v>
      </c>
    </row>
    <row r="332" spans="1:4" ht="15" customHeight="1">
      <c r="A332" s="15">
        <v>2270</v>
      </c>
      <c r="B332" s="22">
        <f t="shared" si="8"/>
        <v>0.31695358416357777</v>
      </c>
      <c r="C332" s="21">
        <f t="shared" si="9"/>
        <v>102.33859553461863</v>
      </c>
      <c r="D332" s="9" t="s">
        <v>0</v>
      </c>
    </row>
    <row r="333" spans="1:4" ht="15" customHeight="1">
      <c r="A333" s="15">
        <v>2271</v>
      </c>
      <c r="B333" s="22">
        <f t="shared" ref="B333:B396" si="10">(C334-C332)/2</f>
        <v>0.28149499156326385</v>
      </c>
      <c r="C333" s="21">
        <f t="shared" ref="C333:C396" si="11">99+EXP(1.5-A333*$B$7)*10*SIN(A333*PI()/$B$6)</f>
        <v>102.63855143285168</v>
      </c>
      <c r="D333" s="9" t="s">
        <v>0</v>
      </c>
    </row>
    <row r="334" spans="1:4" ht="15" customHeight="1">
      <c r="A334" s="15">
        <v>2272</v>
      </c>
      <c r="B334" s="22">
        <f t="shared" si="10"/>
        <v>0.24329717035773513</v>
      </c>
      <c r="C334" s="21">
        <f t="shared" si="11"/>
        <v>102.90158551774516</v>
      </c>
      <c r="D334" s="9" t="s">
        <v>0</v>
      </c>
    </row>
    <row r="335" spans="1:4" ht="15" customHeight="1">
      <c r="A335" s="15">
        <v>2273</v>
      </c>
      <c r="B335" s="22">
        <f t="shared" si="10"/>
        <v>0.20274691022287072</v>
      </c>
      <c r="C335" s="21">
        <f t="shared" si="11"/>
        <v>103.12514577356716</v>
      </c>
      <c r="D335" s="9" t="s">
        <v>0</v>
      </c>
    </row>
    <row r="336" spans="1:4" ht="15" customHeight="1">
      <c r="A336" s="15">
        <v>2274</v>
      </c>
      <c r="B336" s="22">
        <f t="shared" si="10"/>
        <v>0.16025371167737745</v>
      </c>
      <c r="C336" s="21">
        <f t="shared" si="11"/>
        <v>103.3070793381909</v>
      </c>
      <c r="D336" s="9" t="s">
        <v>0</v>
      </c>
    </row>
    <row r="337" spans="1:4" ht="15" customHeight="1">
      <c r="A337" s="15">
        <v>2275</v>
      </c>
      <c r="B337" s="22">
        <f t="shared" si="10"/>
        <v>0.11624565279311838</v>
      </c>
      <c r="C337" s="21">
        <f t="shared" si="11"/>
        <v>103.44565319692191</v>
      </c>
      <c r="D337" s="9" t="s">
        <v>0</v>
      </c>
    </row>
    <row r="338" spans="1:4" ht="15" customHeight="1">
      <c r="A338" s="15">
        <v>2276</v>
      </c>
      <c r="B338" s="22">
        <f t="shared" si="10"/>
        <v>7.1165078710308194E-2</v>
      </c>
      <c r="C338" s="21">
        <f t="shared" si="11"/>
        <v>103.53957064377714</v>
      </c>
      <c r="D338" s="9" t="s">
        <v>0</v>
      </c>
    </row>
    <row r="339" spans="1:4" ht="15" customHeight="1">
      <c r="A339" s="15">
        <v>2277</v>
      </c>
      <c r="B339" s="22">
        <f t="shared" si="10"/>
        <v>2.5464157340742588E-2</v>
      </c>
      <c r="C339" s="21">
        <f t="shared" si="11"/>
        <v>103.58798335434253</v>
      </c>
      <c r="D339" s="9" t="s">
        <v>0</v>
      </c>
    </row>
    <row r="340" spans="1:4" ht="15" customHeight="1">
      <c r="A340" s="15">
        <v>2278</v>
      </c>
      <c r="B340" s="22">
        <f t="shared" si="10"/>
        <v>-2.0399654106292076E-2</v>
      </c>
      <c r="C340" s="21">
        <f t="shared" si="11"/>
        <v>103.59049895845862</v>
      </c>
      <c r="D340" s="9" t="s">
        <v>0</v>
      </c>
    </row>
    <row r="341" spans="1:4" ht="15" customHeight="1">
      <c r="A341" s="15">
        <v>2279</v>
      </c>
      <c r="B341" s="22">
        <f t="shared" si="10"/>
        <v>-6.5968186341784474E-2</v>
      </c>
      <c r="C341" s="21">
        <f t="shared" si="11"/>
        <v>103.54718404612994</v>
      </c>
      <c r="D341" s="9" t="s">
        <v>0</v>
      </c>
    </row>
    <row r="342" spans="1:4" ht="15" customHeight="1">
      <c r="A342" s="15">
        <v>2280</v>
      </c>
      <c r="B342" s="22">
        <f t="shared" si="10"/>
        <v>-0.11078713317798616</v>
      </c>
      <c r="C342" s="21">
        <f t="shared" si="11"/>
        <v>103.45856258577506</v>
      </c>
      <c r="D342" s="9" t="s">
        <v>0</v>
      </c>
    </row>
    <row r="343" spans="1:4" ht="15" customHeight="1">
      <c r="A343" s="15">
        <v>2281</v>
      </c>
      <c r="B343" s="22">
        <f t="shared" si="10"/>
        <v>-0.15441057900403621</v>
      </c>
      <c r="C343" s="21">
        <f t="shared" si="11"/>
        <v>103.32560977977397</v>
      </c>
      <c r="D343" s="9" t="s">
        <v>0</v>
      </c>
    </row>
    <row r="344" spans="1:4" ht="15" customHeight="1">
      <c r="A344" s="15">
        <v>2282</v>
      </c>
      <c r="B344" s="22">
        <f t="shared" si="10"/>
        <v>-0.19640543345522588</v>
      </c>
      <c r="C344" s="21">
        <f t="shared" si="11"/>
        <v>103.14974142776698</v>
      </c>
      <c r="D344" s="9" t="s">
        <v>0</v>
      </c>
    </row>
    <row r="345" spans="1:4" ht="15" customHeight="1">
      <c r="A345" s="15">
        <v>2283</v>
      </c>
      <c r="B345" s="22">
        <f t="shared" si="10"/>
        <v>-0.23635572919128833</v>
      </c>
      <c r="C345" s="21">
        <f t="shared" si="11"/>
        <v>102.93279891286352</v>
      </c>
      <c r="D345" s="9" t="s">
        <v>0</v>
      </c>
    </row>
    <row r="346" spans="1:4" ht="15" customHeight="1">
      <c r="A346" s="15">
        <v>2284</v>
      </c>
      <c r="B346" s="22">
        <f t="shared" si="10"/>
        <v>-0.27386674015434664</v>
      </c>
      <c r="C346" s="21">
        <f t="shared" si="11"/>
        <v>102.67702996938441</v>
      </c>
      <c r="D346" s="9" t="s">
        <v>0</v>
      </c>
    </row>
    <row r="347" spans="1:4" ht="15" customHeight="1">
      <c r="A347" s="15">
        <v>2285</v>
      </c>
      <c r="B347" s="22">
        <f t="shared" si="10"/>
        <v>-0.30856887955343382</v>
      </c>
      <c r="C347" s="21">
        <f t="shared" si="11"/>
        <v>102.38506543255482</v>
      </c>
      <c r="D347" s="9" t="s">
        <v>0</v>
      </c>
    </row>
    <row r="348" spans="1:4" ht="15" customHeight="1">
      <c r="A348" s="15">
        <v>2286</v>
      </c>
      <c r="B348" s="22">
        <f t="shared" si="10"/>
        <v>-0.34012133910318454</v>
      </c>
      <c r="C348" s="21">
        <f t="shared" si="11"/>
        <v>102.05989221027754</v>
      </c>
      <c r="D348" s="9" t="s">
        <v>0</v>
      </c>
    </row>
    <row r="349" spans="1:4" ht="15" customHeight="1">
      <c r="A349" s="15">
        <v>2287</v>
      </c>
      <c r="B349" s="22">
        <f t="shared" si="10"/>
        <v>-0.36821543370556498</v>
      </c>
      <c r="C349" s="21">
        <f t="shared" si="11"/>
        <v>101.70482275434846</v>
      </c>
      <c r="D349" s="9" t="s">
        <v>0</v>
      </c>
    </row>
    <row r="350" spans="1:4" ht="15" customHeight="1">
      <c r="A350" s="15">
        <v>2288</v>
      </c>
      <c r="B350" s="22">
        <f t="shared" si="10"/>
        <v>-0.39257761877225761</v>
      </c>
      <c r="C350" s="21">
        <f t="shared" si="11"/>
        <v>101.32346134286641</v>
      </c>
      <c r="D350" s="9" t="s">
        <v>0</v>
      </c>
    </row>
    <row r="351" spans="1:4" ht="15" customHeight="1">
      <c r="A351" s="15">
        <v>2289</v>
      </c>
      <c r="B351" s="22">
        <f t="shared" si="10"/>
        <v>-0.41297215072280125</v>
      </c>
      <c r="C351" s="21">
        <f t="shared" si="11"/>
        <v>100.91966751680394</v>
      </c>
      <c r="D351" s="9" t="s">
        <v>0</v>
      </c>
    </row>
    <row r="352" spans="1:4" ht="15" customHeight="1">
      <c r="A352" s="15">
        <v>2290</v>
      </c>
      <c r="B352" s="22">
        <f t="shared" si="10"/>
        <v>-0.42920336481114418</v>
      </c>
      <c r="C352" s="21">
        <f t="shared" si="11"/>
        <v>100.49751704142081</v>
      </c>
      <c r="D352" s="9" t="s">
        <v>0</v>
      </c>
    </row>
    <row r="353" spans="1:4" ht="15" customHeight="1">
      <c r="A353" s="15">
        <v>2291</v>
      </c>
      <c r="B353" s="22">
        <f t="shared" si="10"/>
        <v>-0.44111754830679217</v>
      </c>
      <c r="C353" s="21">
        <f t="shared" si="11"/>
        <v>100.06126078718165</v>
      </c>
      <c r="D353" s="9" t="s">
        <v>0</v>
      </c>
    </row>
    <row r="354" spans="1:4" ht="15" customHeight="1">
      <c r="A354" s="15">
        <v>2292</v>
      </c>
      <c r="B354" s="22">
        <f t="shared" si="10"/>
        <v>-0.44860439114048489</v>
      </c>
      <c r="C354" s="21">
        <f t="shared" si="11"/>
        <v>99.615281944807222</v>
      </c>
      <c r="D354" s="9" t="s">
        <v>0</v>
      </c>
    </row>
    <row r="355" spans="1:4" ht="15" customHeight="1">
      <c r="A355" s="15">
        <v>2293</v>
      </c>
      <c r="B355" s="22">
        <f t="shared" si="10"/>
        <v>-0.45159800037509967</v>
      </c>
      <c r="C355" s="21">
        <f t="shared" si="11"/>
        <v>99.164052004900682</v>
      </c>
      <c r="D355" s="9" t="s">
        <v>0</v>
      </c>
    </row>
    <row r="356" spans="1:4" ht="15" customHeight="1">
      <c r="A356" s="15">
        <v>2294</v>
      </c>
      <c r="B356" s="22">
        <f t="shared" si="10"/>
        <v>-0.45007746924903103</v>
      </c>
      <c r="C356" s="21">
        <f t="shared" si="11"/>
        <v>98.712085944057023</v>
      </c>
      <c r="D356" s="9" t="s">
        <v>0</v>
      </c>
    </row>
    <row r="357" spans="1:4" ht="15" customHeight="1">
      <c r="A357" s="15">
        <v>2295</v>
      </c>
      <c r="B357" s="22">
        <f t="shared" si="10"/>
        <v>-0.44406699599922206</v>
      </c>
      <c r="C357" s="21">
        <f t="shared" si="11"/>
        <v>98.26389706640262</v>
      </c>
      <c r="D357" s="9" t="s">
        <v>0</v>
      </c>
    </row>
    <row r="358" spans="1:4" ht="15" customHeight="1">
      <c r="A358" s="15">
        <v>2296</v>
      </c>
      <c r="B358" s="22">
        <f t="shared" si="10"/>
        <v>-0.43363555217774774</v>
      </c>
      <c r="C358" s="21">
        <f t="shared" si="11"/>
        <v>97.823951952058579</v>
      </c>
      <c r="D358" s="9" t="s">
        <v>0</v>
      </c>
    </row>
    <row r="359" spans="1:4" ht="15" customHeight="1">
      <c r="A359" s="15">
        <v>2297</v>
      </c>
      <c r="B359" s="22">
        <f t="shared" si="10"/>
        <v>-0.41889610467358551</v>
      </c>
      <c r="C359" s="21">
        <f t="shared" si="11"/>
        <v>97.396625962047125</v>
      </c>
      <c r="D359" s="9" t="s">
        <v>0</v>
      </c>
    </row>
    <row r="360" spans="1:4" ht="15" customHeight="1">
      <c r="A360" s="15">
        <v>2298</v>
      </c>
      <c r="B360" s="22">
        <f t="shared" si="10"/>
        <v>-0.40000440009789173</v>
      </c>
      <c r="C360" s="21">
        <f t="shared" si="11"/>
        <v>96.986159742711408</v>
      </c>
      <c r="D360" s="9" t="s">
        <v>0</v>
      </c>
    </row>
    <row r="361" spans="1:4" ht="15" customHeight="1">
      <c r="A361" s="15">
        <v>2299</v>
      </c>
      <c r="B361" s="22">
        <f t="shared" si="10"/>
        <v>-0.37715732454069695</v>
      </c>
      <c r="C361" s="21">
        <f t="shared" si="11"/>
        <v>96.596617161851341</v>
      </c>
      <c r="D361" s="9" t="s">
        <v>0</v>
      </c>
    </row>
    <row r="362" spans="1:4" ht="15" customHeight="1">
      <c r="A362" s="15">
        <v>2300</v>
      </c>
      <c r="B362" s="22">
        <f t="shared" si="10"/>
        <v>-0.35059085592296668</v>
      </c>
      <c r="C362" s="21">
        <f t="shared" si="11"/>
        <v>96.231845093630014</v>
      </c>
      <c r="D362" s="9">
        <v>2300</v>
      </c>
    </row>
    <row r="363" spans="1:4" ht="15" customHeight="1">
      <c r="A363" s="15">
        <v>2301</v>
      </c>
      <c r="B363" s="22">
        <f t="shared" si="10"/>
        <v>-0.32057763019915342</v>
      </c>
      <c r="C363" s="21">
        <f t="shared" si="11"/>
        <v>95.895435450005408</v>
      </c>
      <c r="D363" s="9" t="s">
        <v>0</v>
      </c>
    </row>
    <row r="364" spans="1:4" ht="15" customHeight="1">
      <c r="A364" s="15">
        <v>2302</v>
      </c>
      <c r="B364" s="22">
        <f t="shared" si="10"/>
        <v>-0.28742414647562953</v>
      </c>
      <c r="C364" s="21">
        <f t="shared" si="11"/>
        <v>95.590689833231707</v>
      </c>
      <c r="D364" s="9" t="s">
        <v>0</v>
      </c>
    </row>
    <row r="365" spans="1:4" ht="15" customHeight="1">
      <c r="A365" s="15">
        <v>2303</v>
      </c>
      <c r="B365" s="22">
        <f t="shared" si="10"/>
        <v>-0.25146763966972685</v>
      </c>
      <c r="C365" s="21">
        <f t="shared" si="11"/>
        <v>95.320587157054149</v>
      </c>
      <c r="D365" s="9" t="s">
        <v>0</v>
      </c>
    </row>
    <row r="366" spans="1:4" ht="15" customHeight="1">
      <c r="A366" s="15">
        <v>2304</v>
      </c>
      <c r="B366" s="22">
        <f t="shared" si="10"/>
        <v>-0.21307265259030572</v>
      </c>
      <c r="C366" s="21">
        <f t="shared" si="11"/>
        <v>95.087754553892253</v>
      </c>
      <c r="D366" s="9" t="s">
        <v>0</v>
      </c>
    </row>
    <row r="367" spans="1:4" ht="15" customHeight="1">
      <c r="A367" s="15">
        <v>2305</v>
      </c>
      <c r="B367" s="22">
        <f t="shared" si="10"/>
        <v>-0.17262734226162024</v>
      </c>
      <c r="C367" s="21">
        <f t="shared" si="11"/>
        <v>94.894441851873538</v>
      </c>
      <c r="D367" s="9" t="s">
        <v>0</v>
      </c>
    </row>
    <row r="368" spans="1:4" ht="15" customHeight="1">
      <c r="A368" s="15">
        <v>2306</v>
      </c>
      <c r="B368" s="22">
        <f t="shared" si="10"/>
        <v>-0.13053955789442995</v>
      </c>
      <c r="C368" s="21">
        <f t="shared" si="11"/>
        <v>94.742499869369013</v>
      </c>
      <c r="D368" s="9" t="s">
        <v>0</v>
      </c>
    </row>
    <row r="369" spans="1:4" ht="15" customHeight="1">
      <c r="A369" s="15">
        <v>2307</v>
      </c>
      <c r="B369" s="22">
        <f t="shared" si="10"/>
        <v>-8.7232730111750811E-2</v>
      </c>
      <c r="C369" s="21">
        <f t="shared" si="11"/>
        <v>94.633362736084678</v>
      </c>
      <c r="D369" s="9" t="s">
        <v>0</v>
      </c>
    </row>
    <row r="370" spans="1:4" ht="15" customHeight="1">
      <c r="A370" s="15">
        <v>2308</v>
      </c>
      <c r="B370" s="22">
        <f t="shared" si="10"/>
        <v>-4.314161284411E-2</v>
      </c>
      <c r="C370" s="21">
        <f t="shared" si="11"/>
        <v>94.568034409145511</v>
      </c>
      <c r="D370" s="9" t="s">
        <v>0</v>
      </c>
    </row>
    <row r="371" spans="1:4" ht="15" customHeight="1">
      <c r="A371" s="15">
        <v>2309</v>
      </c>
      <c r="B371" s="22">
        <f t="shared" si="10"/>
        <v>1.2920793045125833E-3</v>
      </c>
      <c r="C371" s="21">
        <f t="shared" si="11"/>
        <v>94.547079510396458</v>
      </c>
      <c r="D371" s="9" t="s">
        <v>0</v>
      </c>
    </row>
    <row r="372" spans="1:4" ht="15" customHeight="1">
      <c r="A372" s="15">
        <v>2310</v>
      </c>
      <c r="B372" s="22">
        <f t="shared" si="10"/>
        <v>4.5624094460478659E-2</v>
      </c>
      <c r="C372" s="21">
        <f t="shared" si="11"/>
        <v>94.570618567754536</v>
      </c>
      <c r="D372" s="9" t="s">
        <v>0</v>
      </c>
    </row>
    <row r="373" spans="1:4" ht="15" customHeight="1">
      <c r="A373" s="15">
        <v>2311</v>
      </c>
      <c r="B373" s="22">
        <f t="shared" si="10"/>
        <v>8.9412083375073337E-2</v>
      </c>
      <c r="C373" s="21">
        <f t="shared" si="11"/>
        <v>94.638327699317415</v>
      </c>
      <c r="D373" s="9" t="s">
        <v>0</v>
      </c>
    </row>
    <row r="374" spans="1:4" ht="15" customHeight="1">
      <c r="A374" s="15">
        <v>2312</v>
      </c>
      <c r="B374" s="22">
        <f t="shared" si="10"/>
        <v>0.13222001145481954</v>
      </c>
      <c r="C374" s="21">
        <f t="shared" si="11"/>
        <v>94.749442734504683</v>
      </c>
      <c r="D374" s="9" t="s">
        <v>0</v>
      </c>
    </row>
    <row r="375" spans="1:4" ht="15" customHeight="1">
      <c r="A375" s="15">
        <v>2313</v>
      </c>
      <c r="B375" s="22">
        <f t="shared" si="10"/>
        <v>0.17362249893928805</v>
      </c>
      <c r="C375" s="21">
        <f t="shared" si="11"/>
        <v>94.902767722227054</v>
      </c>
      <c r="D375" s="9" t="s">
        <v>0</v>
      </c>
    </row>
    <row r="376" spans="1:4" ht="15" customHeight="1">
      <c r="A376" s="15">
        <v>2314</v>
      </c>
      <c r="B376" s="22">
        <f t="shared" si="10"/>
        <v>0.21320904604373681</v>
      </c>
      <c r="C376" s="21">
        <f t="shared" si="11"/>
        <v>95.096687732383259</v>
      </c>
      <c r="D376" s="9" t="s">
        <v>0</v>
      </c>
    </row>
    <row r="377" spans="1:4" ht="15" customHeight="1">
      <c r="A377" s="15">
        <v>2315</v>
      </c>
      <c r="B377" s="22">
        <f t="shared" si="10"/>
        <v>0.25058810111738694</v>
      </c>
      <c r="C377" s="21">
        <f t="shared" si="11"/>
        <v>95.329185814314528</v>
      </c>
      <c r="D377" s="9" t="s">
        <v>0</v>
      </c>
    </row>
    <row r="378" spans="1:4" ht="15" customHeight="1">
      <c r="A378" s="15">
        <v>2316</v>
      </c>
      <c r="B378" s="22">
        <f t="shared" si="10"/>
        <v>0.28539093152042483</v>
      </c>
      <c r="C378" s="21">
        <f t="shared" si="11"/>
        <v>95.597863934618033</v>
      </c>
      <c r="D378" s="9" t="s">
        <v>0</v>
      </c>
    </row>
    <row r="379" spans="1:4" ht="15" customHeight="1">
      <c r="A379" s="15">
        <v>2317</v>
      </c>
      <c r="B379" s="22">
        <f t="shared" si="10"/>
        <v>0.3172752589728205</v>
      </c>
      <c r="C379" s="21">
        <f t="shared" si="11"/>
        <v>95.899967677355377</v>
      </c>
      <c r="D379" s="9" t="s">
        <v>0</v>
      </c>
    </row>
    <row r="380" spans="1:4" ht="15" customHeight="1">
      <c r="A380" s="15">
        <v>2318</v>
      </c>
      <c r="B380" s="22">
        <f t="shared" si="10"/>
        <v>0.34592862355292198</v>
      </c>
      <c r="C380" s="21">
        <f t="shared" si="11"/>
        <v>96.232414452563674</v>
      </c>
      <c r="D380" s="9" t="s">
        <v>0</v>
      </c>
    </row>
    <row r="381" spans="1:4" ht="15" customHeight="1">
      <c r="A381" s="15">
        <v>2319</v>
      </c>
      <c r="B381" s="22">
        <f t="shared" si="10"/>
        <v>0.37107144330851582</v>
      </c>
      <c r="C381" s="21">
        <f t="shared" si="11"/>
        <v>96.591824924461221</v>
      </c>
      <c r="D381" s="9" t="s">
        <v>0</v>
      </c>
    </row>
    <row r="382" spans="1:4" ht="15" customHeight="1">
      <c r="A382" s="15">
        <v>2320</v>
      </c>
      <c r="B382" s="22">
        <f t="shared" si="10"/>
        <v>0.39245973954456304</v>
      </c>
      <c r="C382" s="21">
        <f t="shared" si="11"/>
        <v>96.974557339180706</v>
      </c>
      <c r="D382" s="9" t="s">
        <v>0</v>
      </c>
    </row>
    <row r="383" spans="1:4" ht="15" customHeight="1">
      <c r="A383" s="15">
        <v>2321</v>
      </c>
      <c r="B383" s="22">
        <f t="shared" si="10"/>
        <v>0.40988750124911633</v>
      </c>
      <c r="C383" s="21">
        <f t="shared" si="11"/>
        <v>97.376744403550347</v>
      </c>
      <c r="D383" s="9" t="s">
        <v>0</v>
      </c>
    </row>
    <row r="384" spans="1:4" ht="15" customHeight="1">
      <c r="A384" s="15">
        <v>2322</v>
      </c>
      <c r="B384" s="22">
        <f t="shared" si="10"/>
        <v>0.42318866577645053</v>
      </c>
      <c r="C384" s="21">
        <f t="shared" si="11"/>
        <v>97.794332341678938</v>
      </c>
      <c r="D384" s="9" t="s">
        <v>0</v>
      </c>
    </row>
    <row r="385" spans="1:4" ht="15" customHeight="1">
      <c r="A385" s="15">
        <v>2323</v>
      </c>
      <c r="B385" s="22">
        <f t="shared" si="10"/>
        <v>0.43223869678047322</v>
      </c>
      <c r="C385" s="21">
        <f t="shared" si="11"/>
        <v>98.223121735103248</v>
      </c>
      <c r="D385" s="9" t="s">
        <v>0</v>
      </c>
    </row>
    <row r="386" spans="1:4" ht="15" customHeight="1">
      <c r="A386" s="15">
        <v>2324</v>
      </c>
      <c r="B386" s="22">
        <f t="shared" si="10"/>
        <v>0.43695574445211349</v>
      </c>
      <c r="C386" s="21">
        <f t="shared" si="11"/>
        <v>98.658809735239885</v>
      </c>
      <c r="D386" s="9" t="s">
        <v>0</v>
      </c>
    </row>
    <row r="387" spans="1:4" ht="15" customHeight="1">
      <c r="A387" s="15">
        <v>2325</v>
      </c>
      <c r="B387" s="22">
        <f t="shared" si="10"/>
        <v>0.43730137731215279</v>
      </c>
      <c r="C387" s="21">
        <f t="shared" si="11"/>
        <v>99.097033224007475</v>
      </c>
      <c r="D387" s="9" t="s">
        <v>0</v>
      </c>
    </row>
    <row r="388" spans="1:4" ht="15" customHeight="1">
      <c r="A388" s="15">
        <v>2326</v>
      </c>
      <c r="B388" s="22">
        <f t="shared" si="10"/>
        <v>0.43328087911037727</v>
      </c>
      <c r="C388" s="21">
        <f t="shared" si="11"/>
        <v>99.53341248986419</v>
      </c>
      <c r="D388" s="9" t="s">
        <v>0</v>
      </c>
    </row>
    <row r="389" spans="1:4" ht="15" customHeight="1">
      <c r="A389" s="15">
        <v>2327</v>
      </c>
      <c r="B389" s="22">
        <f t="shared" si="10"/>
        <v>0.42494310873639307</v>
      </c>
      <c r="C389" s="21">
        <f t="shared" si="11"/>
        <v>99.96359498222823</v>
      </c>
      <c r="D389" s="9" t="s">
        <v>0</v>
      </c>
    </row>
    <row r="390" spans="1:4" ht="15" customHeight="1">
      <c r="A390" s="15">
        <v>2328</v>
      </c>
      <c r="B390" s="22">
        <f t="shared" si="10"/>
        <v>0.4123799254142213</v>
      </c>
      <c r="C390" s="21">
        <f t="shared" si="11"/>
        <v>100.38329870733698</v>
      </c>
      <c r="D390" s="9" t="s">
        <v>0</v>
      </c>
    </row>
    <row r="391" spans="1:4" ht="15" customHeight="1">
      <c r="A391" s="15">
        <v>2329</v>
      </c>
      <c r="B391" s="22">
        <f t="shared" si="10"/>
        <v>0.39572518578569316</v>
      </c>
      <c r="C391" s="21">
        <f t="shared" si="11"/>
        <v>100.78835483305667</v>
      </c>
      <c r="D391" s="9" t="s">
        <v>0</v>
      </c>
    </row>
    <row r="392" spans="1:4" ht="15" customHeight="1">
      <c r="A392" s="15">
        <v>2330</v>
      </c>
      <c r="B392" s="22">
        <f t="shared" si="10"/>
        <v>0.37515332375124899</v>
      </c>
      <c r="C392" s="21">
        <f t="shared" si="11"/>
        <v>101.17474907890836</v>
      </c>
      <c r="D392" s="9" t="s">
        <v>0</v>
      </c>
    </row>
    <row r="393" spans="1:4" ht="15" customHeight="1">
      <c r="A393" s="15">
        <v>2331</v>
      </c>
      <c r="B393" s="22">
        <f t="shared" si="10"/>
        <v>0.35087752807897488</v>
      </c>
      <c r="C393" s="21">
        <f t="shared" si="11"/>
        <v>101.53866148055917</v>
      </c>
      <c r="D393" s="9" t="s">
        <v>0</v>
      </c>
    </row>
    <row r="394" spans="1:4" ht="15" customHeight="1">
      <c r="A394" s="15">
        <v>2332</v>
      </c>
      <c r="B394" s="22">
        <f t="shared" si="10"/>
        <v>0.32314753677592023</v>
      </c>
      <c r="C394" s="21">
        <f t="shared" si="11"/>
        <v>101.87650413506631</v>
      </c>
      <c r="D394" s="9" t="s">
        <v>0</v>
      </c>
    </row>
    <row r="395" spans="1:4" ht="15" customHeight="1">
      <c r="A395" s="15">
        <v>2333</v>
      </c>
      <c r="B395" s="22">
        <f t="shared" si="10"/>
        <v>0.29224707100832603</v>
      </c>
      <c r="C395" s="21">
        <f t="shared" si="11"/>
        <v>102.18495655411101</v>
      </c>
      <c r="D395" s="9" t="s">
        <v>0</v>
      </c>
    </row>
    <row r="396" spans="1:4" ht="15" customHeight="1">
      <c r="A396" s="15">
        <v>2334</v>
      </c>
      <c r="B396" s="22">
        <f t="shared" si="10"/>
        <v>0.25849093490469954</v>
      </c>
      <c r="C396" s="21">
        <f t="shared" si="11"/>
        <v>102.46099827708296</v>
      </c>
      <c r="D396" s="9" t="s">
        <v>0</v>
      </c>
    </row>
    <row r="397" spans="1:4" ht="15" customHeight="1">
      <c r="A397" s="15">
        <v>2335</v>
      </c>
      <c r="B397" s="22">
        <f t="shared" ref="B397:B460" si="12">(C398-C396)/2</f>
        <v>0.22222181086251425</v>
      </c>
      <c r="C397" s="21">
        <f t="shared" ref="C397:C460" si="13">99+EXP(1.5-A397*$B$7)*10*SIN(A397*PI()/$B$6)</f>
        <v>102.70193842392041</v>
      </c>
      <c r="D397" s="9" t="s">
        <v>0</v>
      </c>
    </row>
    <row r="398" spans="1:4" ht="15" customHeight="1">
      <c r="A398" s="15">
        <v>2336</v>
      </c>
      <c r="B398" s="22">
        <f t="shared" si="12"/>
        <v>0.18380678295850572</v>
      </c>
      <c r="C398" s="21">
        <f t="shared" si="13"/>
        <v>102.90544189880799</v>
      </c>
      <c r="D398" s="9" t="s">
        <v>0</v>
      </c>
    </row>
    <row r="399" spans="1:4" ht="15" customHeight="1">
      <c r="A399" s="15">
        <v>2337</v>
      </c>
      <c r="B399" s="22">
        <f t="shared" si="12"/>
        <v>0.14363362371015853</v>
      </c>
      <c r="C399" s="21">
        <f t="shared" si="13"/>
        <v>103.06955198983742</v>
      </c>
      <c r="D399" s="9" t="s">
        <v>0</v>
      </c>
    </row>
    <row r="400" spans="1:4" ht="15" customHeight="1">
      <c r="A400" s="15">
        <v>2338</v>
      </c>
      <c r="B400" s="22">
        <f t="shared" si="12"/>
        <v>0.10210688173065563</v>
      </c>
      <c r="C400" s="21">
        <f t="shared" si="13"/>
        <v>103.19270914622831</v>
      </c>
      <c r="D400" s="9" t="s">
        <v>0</v>
      </c>
    </row>
    <row r="401" spans="1:4" ht="15" customHeight="1">
      <c r="A401" s="15">
        <v>2339</v>
      </c>
      <c r="B401" s="22">
        <f t="shared" si="12"/>
        <v>5.964380973017569E-2</v>
      </c>
      <c r="C401" s="21">
        <f t="shared" si="13"/>
        <v>103.27376575329873</v>
      </c>
      <c r="D401" s="9" t="s">
        <v>0</v>
      </c>
    </row>
    <row r="402" spans="1:4" ht="15" customHeight="1">
      <c r="A402" s="15">
        <v>2340</v>
      </c>
      <c r="B402" s="22">
        <f t="shared" si="12"/>
        <v>1.6670173832103785E-2</v>
      </c>
      <c r="C402" s="21">
        <f t="shared" si="13"/>
        <v>103.31199676568866</v>
      </c>
      <c r="D402" s="9" t="s">
        <v>0</v>
      </c>
    </row>
    <row r="403" spans="1:4" ht="15" customHeight="1">
      <c r="A403" s="15">
        <v>2341</v>
      </c>
      <c r="B403" s="22">
        <f t="shared" si="12"/>
        <v>-2.6384013724552347E-2</v>
      </c>
      <c r="C403" s="21">
        <f t="shared" si="13"/>
        <v>103.30710610096294</v>
      </c>
      <c r="D403" s="9" t="s">
        <v>0</v>
      </c>
    </row>
    <row r="404" spans="1:4" ht="15" customHeight="1">
      <c r="A404" s="15">
        <v>2342</v>
      </c>
      <c r="B404" s="22">
        <f t="shared" si="12"/>
        <v>-6.9088795744306708E-2</v>
      </c>
      <c r="C404" s="21">
        <f t="shared" si="13"/>
        <v>103.25922873823956</v>
      </c>
      <c r="D404" s="9" t="s">
        <v>0</v>
      </c>
    </row>
    <row r="405" spans="1:4" ht="15" customHeight="1">
      <c r="A405" s="15">
        <v>2343</v>
      </c>
      <c r="B405" s="22">
        <f t="shared" si="12"/>
        <v>-0.1110185620909192</v>
      </c>
      <c r="C405" s="21">
        <f t="shared" si="13"/>
        <v>103.16892850947433</v>
      </c>
      <c r="D405" s="9" t="s">
        <v>0</v>
      </c>
    </row>
    <row r="406" spans="1:4" ht="15" customHeight="1">
      <c r="A406" s="15">
        <v>2344</v>
      </c>
      <c r="B406" s="22">
        <f t="shared" si="12"/>
        <v>-0.15175628973267408</v>
      </c>
      <c r="C406" s="21">
        <f t="shared" si="13"/>
        <v>103.03719161405772</v>
      </c>
      <c r="D406" s="9" t="s">
        <v>0</v>
      </c>
    </row>
    <row r="407" spans="1:4" ht="15" customHeight="1">
      <c r="A407" s="15">
        <v>2345</v>
      </c>
      <c r="B407" s="22">
        <f t="shared" si="12"/>
        <v>-0.19089768859343792</v>
      </c>
      <c r="C407" s="21">
        <f t="shared" si="13"/>
        <v>102.86541593000898</v>
      </c>
      <c r="D407" s="9" t="s">
        <v>0</v>
      </c>
    </row>
    <row r="408" spans="1:4" ht="15" customHeight="1">
      <c r="A408" s="15">
        <v>2346</v>
      </c>
      <c r="B408" s="22">
        <f t="shared" si="12"/>
        <v>-0.22805521201135548</v>
      </c>
      <c r="C408" s="21">
        <f t="shared" si="13"/>
        <v>102.65539623687084</v>
      </c>
      <c r="D408" s="9" t="s">
        <v>0</v>
      </c>
    </row>
    <row r="409" spans="1:4" ht="15" customHeight="1">
      <c r="A409" s="15">
        <v>2347</v>
      </c>
      <c r="B409" s="22">
        <f t="shared" si="12"/>
        <v>-0.26286189204071064</v>
      </c>
      <c r="C409" s="21">
        <f t="shared" si="13"/>
        <v>102.40930550598627</v>
      </c>
      <c r="D409" s="9" t="s">
        <v>0</v>
      </c>
    </row>
    <row r="410" spans="1:4" ht="15" customHeight="1">
      <c r="A410" s="15">
        <v>2348</v>
      </c>
      <c r="B410" s="22">
        <f t="shared" si="12"/>
        <v>-0.2949749616594346</v>
      </c>
      <c r="C410" s="21">
        <f t="shared" si="13"/>
        <v>102.12967245278942</v>
      </c>
      <c r="D410" s="9" t="s">
        <v>0</v>
      </c>
    </row>
    <row r="411" spans="1:4" ht="15" customHeight="1">
      <c r="A411" s="15">
        <v>2349</v>
      </c>
      <c r="B411" s="22">
        <f t="shared" si="12"/>
        <v>-0.32407922815006884</v>
      </c>
      <c r="C411" s="21">
        <f t="shared" si="13"/>
        <v>101.8193555826674</v>
      </c>
      <c r="D411" s="9" t="s">
        <v>0</v>
      </c>
    </row>
    <row r="412" spans="1:4" ht="15" customHeight="1">
      <c r="A412" s="15">
        <v>2350</v>
      </c>
      <c r="B412" s="22">
        <f t="shared" si="12"/>
        <v>-0.3498901644748571</v>
      </c>
      <c r="C412" s="21">
        <f t="shared" si="13"/>
        <v>101.48151399648928</v>
      </c>
      <c r="D412" s="9" t="s">
        <v>0</v>
      </c>
    </row>
    <row r="413" spans="1:4" ht="15" customHeight="1">
      <c r="A413" s="15">
        <v>2351</v>
      </c>
      <c r="B413" s="22">
        <f t="shared" si="12"/>
        <v>-0.37215668834839022</v>
      </c>
      <c r="C413" s="21">
        <f t="shared" si="13"/>
        <v>101.11957525371768</v>
      </c>
      <c r="D413" s="9" t="s">
        <v>0</v>
      </c>
    </row>
    <row r="414" spans="1:4" ht="15" customHeight="1">
      <c r="A414" s="15">
        <v>2352</v>
      </c>
      <c r="B414" s="22">
        <f t="shared" si="12"/>
        <v>-0.39066360188935789</v>
      </c>
      <c r="C414" s="21">
        <f t="shared" si="13"/>
        <v>100.7372006197925</v>
      </c>
      <c r="D414" s="9" t="s">
        <v>0</v>
      </c>
    </row>
    <row r="415" spans="1:4" ht="15" customHeight="1">
      <c r="A415" s="15">
        <v>2353</v>
      </c>
      <c r="B415" s="22">
        <f t="shared" si="12"/>
        <v>-0.40523366817595985</v>
      </c>
      <c r="C415" s="21">
        <f t="shared" si="13"/>
        <v>100.33824804993897</v>
      </c>
      <c r="D415" s="9" t="s">
        <v>0</v>
      </c>
    </row>
    <row r="416" spans="1:4" ht="15" customHeight="1">
      <c r="A416" s="15">
        <v>2354</v>
      </c>
      <c r="B416" s="22">
        <f t="shared" si="12"/>
        <v>-0.41572930469917679</v>
      </c>
      <c r="C416" s="21">
        <f t="shared" si="13"/>
        <v>99.926733283440583</v>
      </c>
      <c r="D416" s="9" t="s">
        <v>0</v>
      </c>
    </row>
    <row r="417" spans="1:4" ht="15" customHeight="1">
      <c r="A417" s="15">
        <v>2355</v>
      </c>
      <c r="B417" s="22">
        <f t="shared" si="12"/>
        <v>-0.42205387757555712</v>
      </c>
      <c r="C417" s="21">
        <f t="shared" si="13"/>
        <v>99.506789440540615</v>
      </c>
      <c r="D417" s="9" t="s">
        <v>0</v>
      </c>
    </row>
    <row r="418" spans="1:4" ht="15" customHeight="1">
      <c r="A418" s="15">
        <v>2356</v>
      </c>
      <c r="B418" s="22">
        <f t="shared" si="12"/>
        <v>-0.42415258439769588</v>
      </c>
      <c r="C418" s="21">
        <f t="shared" si="13"/>
        <v>99.082625528289469</v>
      </c>
      <c r="D418" s="9" t="s">
        <v>0</v>
      </c>
    </row>
    <row r="419" spans="1:4" ht="15" customHeight="1">
      <c r="A419" s="15">
        <v>2357</v>
      </c>
      <c r="B419" s="22">
        <f t="shared" si="12"/>
        <v>-0.4220129177290417</v>
      </c>
      <c r="C419" s="21">
        <f t="shared" si="13"/>
        <v>98.658484271745223</v>
      </c>
      <c r="D419" s="9" t="s">
        <v>0</v>
      </c>
    </row>
    <row r="420" spans="1:4" ht="15" customHeight="1">
      <c r="A420" s="15">
        <v>2358</v>
      </c>
      <c r="B420" s="22">
        <f t="shared" si="12"/>
        <v>-0.41566470545709677</v>
      </c>
      <c r="C420" s="21">
        <f t="shared" si="13"/>
        <v>98.238599692831386</v>
      </c>
      <c r="D420" s="9" t="s">
        <v>0</v>
      </c>
    </row>
    <row r="421" spans="1:4" ht="15" customHeight="1">
      <c r="A421" s="15">
        <v>2359</v>
      </c>
      <c r="B421" s="22">
        <f t="shared" si="12"/>
        <v>-0.40517972844449446</v>
      </c>
      <c r="C421" s="21">
        <f t="shared" si="13"/>
        <v>97.82715486083103</v>
      </c>
      <c r="D421" s="9" t="s">
        <v>0</v>
      </c>
    </row>
    <row r="422" spans="1:4" ht="15" customHeight="1">
      <c r="A422" s="15">
        <v>2360</v>
      </c>
      <c r="B422" s="22">
        <f t="shared" si="12"/>
        <v>-0.39067092014141025</v>
      </c>
      <c r="C422" s="21">
        <f t="shared" si="13"/>
        <v>97.428240235942397</v>
      </c>
      <c r="D422" s="9" t="s">
        <v>0</v>
      </c>
    </row>
    <row r="423" spans="1:4" ht="15" customHeight="1">
      <c r="A423" s="15">
        <v>2361</v>
      </c>
      <c r="B423" s="22">
        <f t="shared" si="12"/>
        <v>-0.37229115698443138</v>
      </c>
      <c r="C423" s="21">
        <f t="shared" si="13"/>
        <v>97.045813020548209</v>
      </c>
      <c r="D423" s="9" t="s">
        <v>0</v>
      </c>
    </row>
    <row r="424" spans="1:4" ht="15" customHeight="1">
      <c r="A424" s="15">
        <v>2362</v>
      </c>
      <c r="B424" s="22">
        <f t="shared" si="12"/>
        <v>-0.35023165247309862</v>
      </c>
      <c r="C424" s="21">
        <f t="shared" si="13"/>
        <v>96.683657921973534</v>
      </c>
      <c r="D424" s="9" t="s">
        <v>0</v>
      </c>
    </row>
    <row r="425" spans="1:4" ht="15" customHeight="1">
      <c r="A425" s="15">
        <v>2363</v>
      </c>
      <c r="B425" s="22">
        <f t="shared" si="12"/>
        <v>-0.32471997174896927</v>
      </c>
      <c r="C425" s="21">
        <f t="shared" si="13"/>
        <v>96.345349715602012</v>
      </c>
      <c r="D425" s="9" t="s">
        <v>0</v>
      </c>
    </row>
    <row r="426" spans="1:4" ht="15" customHeight="1">
      <c r="A426" s="15">
        <v>2364</v>
      </c>
      <c r="B426" s="22">
        <f t="shared" si="12"/>
        <v>-0.29601768725478195</v>
      </c>
      <c r="C426" s="21">
        <f t="shared" si="13"/>
        <v>96.034217978475596</v>
      </c>
      <c r="D426" s="9" t="s">
        <v>0</v>
      </c>
    </row>
    <row r="427" spans="1:4" ht="15" customHeight="1">
      <c r="A427" s="15">
        <v>2365</v>
      </c>
      <c r="B427" s="22">
        <f t="shared" si="12"/>
        <v>-0.26441769959338757</v>
      </c>
      <c r="C427" s="21">
        <f t="shared" si="13"/>
        <v>95.753314341092448</v>
      </c>
      <c r="D427" s="9" t="s">
        <v>0</v>
      </c>
    </row>
    <row r="428" spans="1:4" ht="15" customHeight="1">
      <c r="A428" s="15">
        <v>2366</v>
      </c>
      <c r="B428" s="22">
        <f t="shared" si="12"/>
        <v>-0.23024125100025117</v>
      </c>
      <c r="C428" s="21">
        <f t="shared" si="13"/>
        <v>95.50538257928882</v>
      </c>
      <c r="D428" s="9" t="s">
        <v>0</v>
      </c>
    </row>
    <row r="429" spans="1:4" ht="15" customHeight="1">
      <c r="A429" s="15">
        <v>2367</v>
      </c>
      <c r="B429" s="22">
        <f t="shared" si="12"/>
        <v>-0.19383466185807663</v>
      </c>
      <c r="C429" s="21">
        <f t="shared" si="13"/>
        <v>95.292831839091946</v>
      </c>
      <c r="D429" s="9" t="s">
        <v>0</v>
      </c>
    </row>
    <row r="430" spans="1:4" ht="15" customHeight="1">
      <c r="A430" s="15">
        <v>2368</v>
      </c>
      <c r="B430" s="22">
        <f t="shared" si="12"/>
        <v>-0.15556582338430047</v>
      </c>
      <c r="C430" s="21">
        <f t="shared" si="13"/>
        <v>95.117713255572667</v>
      </c>
      <c r="D430" s="9" t="s">
        <v>0</v>
      </c>
    </row>
    <row r="431" spans="1:4" ht="15" customHeight="1">
      <c r="A431" s="15">
        <v>2369</v>
      </c>
      <c r="B431" s="22">
        <f t="shared" si="12"/>
        <v>-0.11582048199178985</v>
      </c>
      <c r="C431" s="21">
        <f t="shared" si="13"/>
        <v>94.981700192323345</v>
      </c>
      <c r="D431" s="9" t="s">
        <v>0</v>
      </c>
    </row>
    <row r="432" spans="1:4" ht="15" customHeight="1">
      <c r="A432" s="15">
        <v>2370</v>
      </c>
      <c r="B432" s="22">
        <f t="shared" si="12"/>
        <v>-7.4998352830291992E-2</v>
      </c>
      <c r="C432" s="21">
        <f t="shared" si="13"/>
        <v>94.886072291589088</v>
      </c>
      <c r="D432" s="9" t="s">
        <v>0</v>
      </c>
    </row>
    <row r="433" spans="1:4" ht="15" customHeight="1">
      <c r="A433" s="15">
        <v>2371</v>
      </c>
      <c r="B433" s="22">
        <f t="shared" si="12"/>
        <v>-3.3509101647702266E-2</v>
      </c>
      <c r="C433" s="21">
        <f t="shared" si="13"/>
        <v>94.831703486662761</v>
      </c>
      <c r="D433" s="9" t="s">
        <v>0</v>
      </c>
    </row>
    <row r="434" spans="1:4" ht="15" customHeight="1">
      <c r="A434" s="15">
        <v>2372</v>
      </c>
      <c r="B434" s="22">
        <f t="shared" si="12"/>
        <v>8.2317646538498934E-3</v>
      </c>
      <c r="C434" s="21">
        <f t="shared" si="13"/>
        <v>94.819054088293683</v>
      </c>
      <c r="D434" s="9" t="s">
        <v>0</v>
      </c>
    </row>
    <row r="435" spans="1:4" ht="15" customHeight="1">
      <c r="A435" s="15">
        <v>2373</v>
      </c>
      <c r="B435" s="22">
        <f t="shared" si="12"/>
        <v>4.9807057561956469E-2</v>
      </c>
      <c r="C435" s="21">
        <f t="shared" si="13"/>
        <v>94.848167015970461</v>
      </c>
      <c r="D435" s="9" t="s">
        <v>0</v>
      </c>
    </row>
    <row r="436" spans="1:4" ht="15" customHeight="1">
      <c r="A436" s="15">
        <v>2374</v>
      </c>
      <c r="B436" s="22">
        <f t="shared" si="12"/>
        <v>9.0802074973915126E-2</v>
      </c>
      <c r="C436" s="21">
        <f t="shared" si="13"/>
        <v>94.918668203417596</v>
      </c>
      <c r="D436" s="9" t="s">
        <v>0</v>
      </c>
    </row>
    <row r="437" spans="1:4" ht="15" customHeight="1">
      <c r="A437" s="15">
        <v>2375</v>
      </c>
      <c r="B437" s="22">
        <f t="shared" si="12"/>
        <v>0.13080873606800481</v>
      </c>
      <c r="C437" s="21">
        <f t="shared" si="13"/>
        <v>95.029771165918291</v>
      </c>
      <c r="D437" s="9" t="s">
        <v>0</v>
      </c>
    </row>
    <row r="438" spans="1:4" ht="15" customHeight="1">
      <c r="A438" s="15">
        <v>2376</v>
      </c>
      <c r="B438" s="22">
        <f t="shared" si="12"/>
        <v>0.169429641815114</v>
      </c>
      <c r="C438" s="21">
        <f t="shared" si="13"/>
        <v>95.180285675553606</v>
      </c>
      <c r="D438" s="9" t="s">
        <v>0</v>
      </c>
    </row>
    <row r="439" spans="1:4" ht="15" customHeight="1">
      <c r="A439" s="15">
        <v>2377</v>
      </c>
      <c r="B439" s="22">
        <f t="shared" si="12"/>
        <v>0.20628202074454549</v>
      </c>
      <c r="C439" s="21">
        <f t="shared" si="13"/>
        <v>95.368630449548519</v>
      </c>
      <c r="D439" s="9" t="s">
        <v>0</v>
      </c>
    </row>
    <row r="440" spans="1:4" ht="15" customHeight="1">
      <c r="A440" s="15">
        <v>2378</v>
      </c>
      <c r="B440" s="22">
        <f t="shared" si="12"/>
        <v>0.24100152080398374</v>
      </c>
      <c r="C440" s="21">
        <f t="shared" si="13"/>
        <v>95.592849717042697</v>
      </c>
      <c r="D440" s="9" t="s">
        <v>0</v>
      </c>
    </row>
    <row r="441" spans="1:4" ht="15" customHeight="1">
      <c r="A441" s="15">
        <v>2379</v>
      </c>
      <c r="B441" s="22">
        <f t="shared" si="12"/>
        <v>0.27324580976791424</v>
      </c>
      <c r="C441" s="21">
        <f t="shared" si="13"/>
        <v>95.850633491156486</v>
      </c>
      <c r="D441" s="9" t="s">
        <v>0</v>
      </c>
    </row>
    <row r="442" spans="1:4" ht="15" customHeight="1">
      <c r="A442" s="15">
        <v>2380</v>
      </c>
      <c r="B442" s="22">
        <f t="shared" si="12"/>
        <v>0.30269794863579591</v>
      </c>
      <c r="C442" s="21">
        <f t="shared" si="13"/>
        <v>96.139341336578525</v>
      </c>
      <c r="D442" s="9" t="s">
        <v>0</v>
      </c>
    </row>
    <row r="443" spans="1:4" ht="15" customHeight="1">
      <c r="A443" s="15">
        <v>2381</v>
      </c>
      <c r="B443" s="22">
        <f t="shared" si="12"/>
        <v>0.32906950479760866</v>
      </c>
      <c r="C443" s="21">
        <f t="shared" si="13"/>
        <v>96.456029388428078</v>
      </c>
      <c r="D443" s="9" t="s">
        <v>0</v>
      </c>
    </row>
    <row r="444" spans="1:4" ht="15" customHeight="1">
      <c r="A444" s="15">
        <v>2382</v>
      </c>
      <c r="B444" s="22">
        <f t="shared" si="12"/>
        <v>0.35210337440859973</v>
      </c>
      <c r="C444" s="21">
        <f t="shared" si="13"/>
        <v>96.797480346173742</v>
      </c>
      <c r="D444" s="9" t="s">
        <v>0</v>
      </c>
    </row>
    <row r="445" spans="1:4" ht="15" customHeight="1">
      <c r="A445" s="15">
        <v>2383</v>
      </c>
      <c r="B445" s="22">
        <f t="shared" si="12"/>
        <v>0.37157628638087203</v>
      </c>
      <c r="C445" s="21">
        <f t="shared" si="13"/>
        <v>97.160236137245278</v>
      </c>
      <c r="D445" s="9" t="s">
        <v>0</v>
      </c>
    </row>
    <row r="446" spans="1:4" ht="15" customHeight="1">
      <c r="A446" s="15">
        <v>2384</v>
      </c>
      <c r="B446" s="22">
        <f t="shared" si="12"/>
        <v>0.38730096362917266</v>
      </c>
      <c r="C446" s="21">
        <f t="shared" si="13"/>
        <v>97.540632918935486</v>
      </c>
      <c r="D446" s="9" t="s">
        <v>0</v>
      </c>
    </row>
    <row r="447" spans="1:4" ht="15" customHeight="1">
      <c r="A447" s="15">
        <v>2385</v>
      </c>
      <c r="B447" s="22">
        <f t="shared" si="12"/>
        <v>0.39912792068243874</v>
      </c>
      <c r="C447" s="21">
        <f t="shared" si="13"/>
        <v>97.934838064503623</v>
      </c>
      <c r="D447" s="9" t="s">
        <v>0</v>
      </c>
    </row>
    <row r="448" spans="1:4" ht="15" customHeight="1">
      <c r="A448" s="15">
        <v>2386</v>
      </c>
      <c r="B448" s="22">
        <f t="shared" si="12"/>
        <v>0.40694688044246163</v>
      </c>
      <c r="C448" s="21">
        <f t="shared" si="13"/>
        <v>98.338888760300364</v>
      </c>
      <c r="D448" s="9" t="s">
        <v>0</v>
      </c>
    </row>
    <row r="449" spans="1:4" ht="15" customHeight="1">
      <c r="A449" s="15">
        <v>2387</v>
      </c>
      <c r="B449" s="22">
        <f t="shared" si="12"/>
        <v>0.4106877967058935</v>
      </c>
      <c r="C449" s="21">
        <f t="shared" si="13"/>
        <v>98.748731825388546</v>
      </c>
      <c r="D449" s="9" t="s">
        <v>0</v>
      </c>
    </row>
    <row r="450" spans="1:4" ht="15" customHeight="1">
      <c r="A450" s="15">
        <v>2388</v>
      </c>
      <c r="B450" s="22">
        <f t="shared" si="12"/>
        <v>0.41032147303268118</v>
      </c>
      <c r="C450" s="21">
        <f t="shared" si="13"/>
        <v>99.160264353712151</v>
      </c>
      <c r="D450" s="9" t="s">
        <v>0</v>
      </c>
    </row>
    <row r="451" spans="1:4" ht="15" customHeight="1">
      <c r="A451" s="15">
        <v>2389</v>
      </c>
      <c r="B451" s="22">
        <f t="shared" si="12"/>
        <v>0.40585977258633221</v>
      </c>
      <c r="C451" s="21">
        <f t="shared" si="13"/>
        <v>99.569374771453909</v>
      </c>
      <c r="D451" s="9" t="s">
        <v>0</v>
      </c>
    </row>
    <row r="452" spans="1:4" ht="15" customHeight="1">
      <c r="A452" s="15">
        <v>2390</v>
      </c>
      <c r="B452" s="22">
        <f t="shared" si="12"/>
        <v>0.39735541767063154</v>
      </c>
      <c r="C452" s="21">
        <f t="shared" si="13"/>
        <v>99.971983898884815</v>
      </c>
      <c r="D452" s="9" t="s">
        <v>0</v>
      </c>
    </row>
    <row r="453" spans="1:4" ht="15" customHeight="1">
      <c r="A453" s="15">
        <v>2391</v>
      </c>
      <c r="B453" s="22">
        <f t="shared" si="12"/>
        <v>0.38490138178355693</v>
      </c>
      <c r="C453" s="21">
        <f t="shared" si="13"/>
        <v>100.36408560679517</v>
      </c>
      <c r="D453" s="9" t="s">
        <v>0</v>
      </c>
    </row>
    <row r="454" spans="1:4" ht="15" customHeight="1">
      <c r="A454" s="15">
        <v>2392</v>
      </c>
      <c r="B454" s="22">
        <f t="shared" si="12"/>
        <v>0.36862988106992844</v>
      </c>
      <c r="C454" s="21">
        <f t="shared" si="13"/>
        <v>100.74178666245193</v>
      </c>
      <c r="D454" s="9" t="s">
        <v>0</v>
      </c>
    </row>
    <row r="455" spans="1:4" ht="15" customHeight="1">
      <c r="A455" s="15">
        <v>2393</v>
      </c>
      <c r="B455" s="22">
        <f t="shared" si="12"/>
        <v>0.34871097604295187</v>
      </c>
      <c r="C455" s="21">
        <f t="shared" si="13"/>
        <v>101.10134536893503</v>
      </c>
      <c r="D455" s="9" t="s">
        <v>0</v>
      </c>
    </row>
    <row r="456" spans="1:4" ht="15" customHeight="1">
      <c r="A456" s="15">
        <v>2394</v>
      </c>
      <c r="B456" s="22">
        <f t="shared" si="12"/>
        <v>0.32535079831152558</v>
      </c>
      <c r="C456" s="21">
        <f t="shared" si="13"/>
        <v>101.43920861453783</v>
      </c>
      <c r="D456" s="9" t="s">
        <v>0</v>
      </c>
    </row>
    <row r="457" spans="1:4" ht="15" customHeight="1">
      <c r="A457" s="15">
        <v>2395</v>
      </c>
      <c r="B457" s="22">
        <f t="shared" si="12"/>
        <v>0.29878942076351223</v>
      </c>
      <c r="C457" s="21">
        <f t="shared" si="13"/>
        <v>101.75204696555808</v>
      </c>
      <c r="D457" s="9" t="s">
        <v>0</v>
      </c>
    </row>
    <row r="458" spans="1:4" ht="15" customHeight="1">
      <c r="A458" s="15">
        <v>2396</v>
      </c>
      <c r="B458" s="22">
        <f t="shared" si="12"/>
        <v>0.26929839317956805</v>
      </c>
      <c r="C458" s="21">
        <f t="shared" si="13"/>
        <v>102.03678745606486</v>
      </c>
      <c r="D458" s="9" t="s">
        <v>0</v>
      </c>
    </row>
    <row r="459" spans="1:4" ht="15" customHeight="1">
      <c r="A459" s="15">
        <v>2397</v>
      </c>
      <c r="B459" s="22">
        <f t="shared" si="12"/>
        <v>0.23717796854803197</v>
      </c>
      <c r="C459" s="21">
        <f t="shared" si="13"/>
        <v>102.29064375191722</v>
      </c>
      <c r="D459" s="9" t="s">
        <v>0</v>
      </c>
    </row>
    <row r="460" spans="1:4" ht="15" customHeight="1">
      <c r="A460" s="15">
        <v>2398</v>
      </c>
      <c r="B460" s="22">
        <f t="shared" si="12"/>
        <v>0.20275404838503874</v>
      </c>
      <c r="C460" s="21">
        <f t="shared" si="13"/>
        <v>102.51114339316092</v>
      </c>
      <c r="D460" s="9" t="s">
        <v>0</v>
      </c>
    </row>
    <row r="461" spans="1:4" ht="15" customHeight="1">
      <c r="A461" s="15">
        <v>2399</v>
      </c>
      <c r="B461" s="22">
        <f t="shared" ref="B461:B524" si="14">(C462-C460)/2</f>
        <v>0.16637487811792084</v>
      </c>
      <c r="C461" s="21">
        <f t="shared" ref="C461:C524" si="15">99+EXP(1.5-A461*$B$7)*10*SIN(A461*PI()/$B$6)</f>
        <v>102.69615184868729</v>
      </c>
      <c r="D461" s="9" t="s">
        <v>0</v>
      </c>
    </row>
    <row r="462" spans="1:4" ht="15" customHeight="1">
      <c r="A462" s="15">
        <v>2400</v>
      </c>
      <c r="B462" s="22">
        <f t="shared" si="14"/>
        <v>0.12840752601886862</v>
      </c>
      <c r="C462" s="21">
        <f t="shared" si="15"/>
        <v>102.84389314939676</v>
      </c>
      <c r="D462" s="9">
        <v>2400</v>
      </c>
    </row>
    <row r="463" spans="1:4" ht="15" customHeight="1">
      <c r="A463" s="15">
        <v>2401</v>
      </c>
      <c r="B463" s="22">
        <f t="shared" si="14"/>
        <v>8.9234181270839485E-2</v>
      </c>
      <c r="C463" s="21">
        <f t="shared" si="15"/>
        <v>102.95296690072503</v>
      </c>
      <c r="D463" s="9" t="s">
        <v>0</v>
      </c>
    </row>
    <row r="464" spans="1:4" ht="15" customHeight="1">
      <c r="A464" s="15">
        <v>2402</v>
      </c>
      <c r="B464" s="22">
        <f t="shared" si="14"/>
        <v>4.9248308483278436E-2</v>
      </c>
      <c r="C464" s="21">
        <f t="shared" si="15"/>
        <v>103.02236151193844</v>
      </c>
      <c r="D464" s="9" t="s">
        <v>0</v>
      </c>
    </row>
    <row r="465" spans="1:4" ht="15" customHeight="1">
      <c r="A465" s="15">
        <v>2403</v>
      </c>
      <c r="B465" s="22">
        <f t="shared" si="14"/>
        <v>8.8506973315674031E-3</v>
      </c>
      <c r="C465" s="21">
        <f t="shared" si="15"/>
        <v>103.05146351769159</v>
      </c>
      <c r="D465" s="9" t="s">
        <v>0</v>
      </c>
    </row>
    <row r="466" spans="1:4" ht="15" customHeight="1">
      <c r="A466" s="15">
        <v>2404</v>
      </c>
      <c r="B466" s="22">
        <f t="shared" si="14"/>
        <v>-3.1554553034126798E-2</v>
      </c>
      <c r="C466" s="21">
        <f t="shared" si="15"/>
        <v>103.04006290660158</v>
      </c>
      <c r="D466" s="9" t="s">
        <v>0</v>
      </c>
    </row>
    <row r="467" spans="1:4" ht="15" customHeight="1">
      <c r="A467" s="15">
        <v>2405</v>
      </c>
      <c r="B467" s="22">
        <f t="shared" si="14"/>
        <v>-7.1564074594427041E-2</v>
      </c>
      <c r="C467" s="21">
        <f t="shared" si="15"/>
        <v>102.98835441162333</v>
      </c>
      <c r="D467" s="9" t="s">
        <v>0</v>
      </c>
    </row>
    <row r="468" spans="1:4" ht="15" customHeight="1">
      <c r="A468" s="15">
        <v>2406</v>
      </c>
      <c r="B468" s="22">
        <f t="shared" si="14"/>
        <v>-0.11077925569455971</v>
      </c>
      <c r="C468" s="21">
        <f t="shared" si="15"/>
        <v>102.89693475741272</v>
      </c>
      <c r="D468" s="9" t="s">
        <v>0</v>
      </c>
    </row>
    <row r="469" spans="1:4" ht="15" customHeight="1">
      <c r="A469" s="15">
        <v>2407</v>
      </c>
      <c r="B469" s="22">
        <f t="shared" si="14"/>
        <v>-0.14881021075431988</v>
      </c>
      <c r="C469" s="21">
        <f t="shared" si="15"/>
        <v>102.76679590023421</v>
      </c>
      <c r="D469" s="9" t="s">
        <v>0</v>
      </c>
    </row>
    <row r="470" spans="1:4" ht="15" customHeight="1">
      <c r="A470" s="15">
        <v>2408</v>
      </c>
      <c r="B470" s="22">
        <f t="shared" si="14"/>
        <v>-0.18527965493724707</v>
      </c>
      <c r="C470" s="21">
        <f t="shared" si="15"/>
        <v>102.59931433590408</v>
      </c>
      <c r="D470" s="9" t="s">
        <v>0</v>
      </c>
    </row>
    <row r="471" spans="1:4" ht="15" customHeight="1">
      <c r="A471" s="15">
        <v>2409</v>
      </c>
      <c r="B471" s="22">
        <f t="shared" si="14"/>
        <v>-0.21982664528852069</v>
      </c>
      <c r="C471" s="21">
        <f t="shared" si="15"/>
        <v>102.39623659035972</v>
      </c>
      <c r="D471" s="9" t="s">
        <v>0</v>
      </c>
    </row>
    <row r="472" spans="1:4" ht="15" customHeight="1">
      <c r="A472" s="15">
        <v>2410</v>
      </c>
      <c r="B472" s="22">
        <f t="shared" si="14"/>
        <v>-0.25211015126272684</v>
      </c>
      <c r="C472" s="21">
        <f t="shared" si="15"/>
        <v>102.15966104532704</v>
      </c>
      <c r="D472" s="9" t="s">
        <v>0</v>
      </c>
    </row>
    <row r="473" spans="1:4" ht="15" customHeight="1">
      <c r="A473" s="15">
        <v>2411</v>
      </c>
      <c r="B473" s="22">
        <f t="shared" si="14"/>
        <v>-0.28181241933818058</v>
      </c>
      <c r="C473" s="21">
        <f t="shared" si="15"/>
        <v>101.89201628783427</v>
      </c>
      <c r="D473" s="9" t="s">
        <v>0</v>
      </c>
    </row>
    <row r="474" spans="1:4" ht="15" customHeight="1">
      <c r="A474" s="15">
        <v>2412</v>
      </c>
      <c r="B474" s="22">
        <f t="shared" si="14"/>
        <v>-0.30864209854141222</v>
      </c>
      <c r="C474" s="21">
        <f t="shared" si="15"/>
        <v>101.59603620665068</v>
      </c>
      <c r="D474" s="9" t="s">
        <v>0</v>
      </c>
    </row>
    <row r="475" spans="1:4" ht="15" customHeight="1">
      <c r="A475" s="15">
        <v>2413</v>
      </c>
      <c r="B475" s="22">
        <f t="shared" si="14"/>
        <v>-0.33233709615959839</v>
      </c>
      <c r="C475" s="21">
        <f t="shared" si="15"/>
        <v>101.27473209075144</v>
      </c>
      <c r="D475" s="9" t="s">
        <v>0</v>
      </c>
    </row>
    <row r="476" spans="1:4" ht="15" customHeight="1">
      <c r="A476" s="15">
        <v>2414</v>
      </c>
      <c r="B476" s="22">
        <f t="shared" si="14"/>
        <v>-0.35266713566991115</v>
      </c>
      <c r="C476" s="21">
        <f t="shared" si="15"/>
        <v>100.93136201433148</v>
      </c>
      <c r="D476" s="9" t="s">
        <v>0</v>
      </c>
    </row>
    <row r="477" spans="1:4" ht="15" customHeight="1">
      <c r="A477" s="15">
        <v>2415</v>
      </c>
      <c r="B477" s="22">
        <f t="shared" si="14"/>
        <v>-0.36943599194823662</v>
      </c>
      <c r="C477" s="21">
        <f t="shared" si="15"/>
        <v>100.56939781941162</v>
      </c>
      <c r="D477" s="9" t="s">
        <v>0</v>
      </c>
    </row>
    <row r="478" spans="1:4" ht="15" customHeight="1">
      <c r="A478" s="15">
        <v>2416</v>
      </c>
      <c r="B478" s="22">
        <f t="shared" si="14"/>
        <v>-0.38248338208768473</v>
      </c>
      <c r="C478" s="21">
        <f t="shared" si="15"/>
        <v>100.19249003043501</v>
      </c>
      <c r="D478" s="9" t="s">
        <v>0</v>
      </c>
    </row>
    <row r="479" spans="1:4" ht="15" customHeight="1">
      <c r="A479" s="15">
        <v>2417</v>
      </c>
      <c r="B479" s="22">
        <f t="shared" si="14"/>
        <v>-0.3916864936388933</v>
      </c>
      <c r="C479" s="21">
        <f t="shared" si="15"/>
        <v>99.80443105523625</v>
      </c>
      <c r="D479" s="9" t="s">
        <v>0</v>
      </c>
    </row>
    <row r="480" spans="1:4" ht="15" customHeight="1">
      <c r="A480" s="15">
        <v>2418</v>
      </c>
      <c r="B480" s="22">
        <f t="shared" si="14"/>
        <v>-0.39696113574159142</v>
      </c>
      <c r="C480" s="21">
        <f t="shared" si="15"/>
        <v>99.409117043157224</v>
      </c>
      <c r="D480" s="9" t="s">
        <v>0</v>
      </c>
    </row>
    <row r="481" spans="1:4" ht="15" customHeight="1">
      <c r="A481" s="15">
        <v>2419</v>
      </c>
      <c r="B481" s="22">
        <f t="shared" si="14"/>
        <v>-0.39826250240940908</v>
      </c>
      <c r="C481" s="21">
        <f t="shared" si="15"/>
        <v>99.010508783753068</v>
      </c>
      <c r="D481" s="9" t="s">
        <v>0</v>
      </c>
    </row>
    <row r="482" spans="1:4" ht="15" customHeight="1">
      <c r="A482" s="15">
        <v>2420</v>
      </c>
      <c r="B482" s="22">
        <f t="shared" si="14"/>
        <v>-0.39558554112277022</v>
      </c>
      <c r="C482" s="21">
        <f t="shared" si="15"/>
        <v>98.612592038338406</v>
      </c>
      <c r="D482" s="9" t="s">
        <v>0</v>
      </c>
    </row>
    <row r="483" spans="1:4" ht="15" customHeight="1">
      <c r="A483" s="15">
        <v>2421</v>
      </c>
      <c r="B483" s="22">
        <f t="shared" si="14"/>
        <v>-0.38896492383879178</v>
      </c>
      <c r="C483" s="21">
        <f t="shared" si="15"/>
        <v>98.219337701507527</v>
      </c>
      <c r="D483" s="9" t="s">
        <v>0</v>
      </c>
    </row>
    <row r="484" spans="1:4" ht="15" customHeight="1">
      <c r="A484" s="15">
        <v>2422</v>
      </c>
      <c r="B484" s="22">
        <f t="shared" si="14"/>
        <v>-0.37847462150294575</v>
      </c>
      <c r="C484" s="21">
        <f t="shared" si="15"/>
        <v>97.834662190660822</v>
      </c>
      <c r="D484" s="9" t="s">
        <v>0</v>
      </c>
    </row>
    <row r="485" spans="1:4" ht="15" customHeight="1">
      <c r="A485" s="15">
        <v>2423</v>
      </c>
      <c r="B485" s="22">
        <f t="shared" si="14"/>
        <v>-0.3642270871008364</v>
      </c>
      <c r="C485" s="21">
        <f t="shared" si="15"/>
        <v>97.462388458501636</v>
      </c>
      <c r="D485" s="9" t="s">
        <v>0</v>
      </c>
    </row>
    <row r="486" spans="1:4" ht="15" customHeight="1">
      <c r="A486" s="15">
        <v>2424</v>
      </c>
      <c r="B486" s="22">
        <f t="shared" si="14"/>
        <v>-0.34637205618922451</v>
      </c>
      <c r="C486" s="21">
        <f t="shared" si="15"/>
        <v>97.106208016459149</v>
      </c>
      <c r="D486" s="9" t="s">
        <v>0</v>
      </c>
    </row>
    <row r="487" spans="1:4" ht="15" customHeight="1">
      <c r="A487" s="15">
        <v>2425</v>
      </c>
      <c r="B487" s="22">
        <f t="shared" si="14"/>
        <v>-0.32509497764257134</v>
      </c>
      <c r="C487" s="21">
        <f t="shared" si="15"/>
        <v>96.769644346123187</v>
      </c>
      <c r="D487" s="9" t="s">
        <v>0</v>
      </c>
    </row>
    <row r="488" spans="1:4" ht="15" customHeight="1">
      <c r="A488" s="15">
        <v>2426</v>
      </c>
      <c r="B488" s="22">
        <f t="shared" si="14"/>
        <v>-0.3006150910204255</v>
      </c>
      <c r="C488" s="21">
        <f t="shared" si="15"/>
        <v>96.456018061174007</v>
      </c>
      <c r="D488" s="9" t="s">
        <v>0</v>
      </c>
    </row>
    <row r="489" spans="1:4" ht="15" customHeight="1">
      <c r="A489" s="15">
        <v>2427</v>
      </c>
      <c r="B489" s="22">
        <f t="shared" si="14"/>
        <v>-0.27318317045577345</v>
      </c>
      <c r="C489" s="21">
        <f t="shared" si="15"/>
        <v>96.168414164082336</v>
      </c>
      <c r="D489" s="9" t="s">
        <v>0</v>
      </c>
    </row>
    <row r="490" spans="1:4" ht="15" customHeight="1">
      <c r="A490" s="15">
        <v>2428</v>
      </c>
      <c r="B490" s="22">
        <f t="shared" si="14"/>
        <v>-0.2430789582496331</v>
      </c>
      <c r="C490" s="21">
        <f t="shared" si="15"/>
        <v>95.90965172026246</v>
      </c>
      <c r="D490" s="9" t="s">
        <v>0</v>
      </c>
    </row>
    <row r="491" spans="1:4" ht="15" customHeight="1">
      <c r="A491" s="15">
        <v>2429</v>
      </c>
      <c r="B491" s="22">
        <f t="shared" si="14"/>
        <v>-0.21060831441451455</v>
      </c>
      <c r="C491" s="21">
        <f t="shared" si="15"/>
        <v>95.682256247583069</v>
      </c>
      <c r="D491" s="9" t="s">
        <v>0</v>
      </c>
    </row>
    <row r="492" spans="1:4" ht="15" customHeight="1">
      <c r="A492" s="15">
        <v>2430</v>
      </c>
      <c r="B492" s="22">
        <f t="shared" si="14"/>
        <v>-0.17610011118834024</v>
      </c>
      <c r="C492" s="21">
        <f t="shared" si="15"/>
        <v>95.488435091433431</v>
      </c>
      <c r="D492" s="9" t="s">
        <v>0</v>
      </c>
    </row>
    <row r="493" spans="1:4" ht="15" customHeight="1">
      <c r="A493" s="15">
        <v>2431</v>
      </c>
      <c r="B493" s="22">
        <f t="shared" si="14"/>
        <v>-0.13990290402865924</v>
      </c>
      <c r="C493" s="21">
        <f t="shared" si="15"/>
        <v>95.330056025206389</v>
      </c>
      <c r="D493" s="9" t="s">
        <v>0</v>
      </c>
    </row>
    <row r="494" spans="1:4" ht="15" customHeight="1">
      <c r="A494" s="15">
        <v>2432</v>
      </c>
      <c r="B494" s="22">
        <f t="shared" si="14"/>
        <v>-0.10238141276761326</v>
      </c>
      <c r="C494" s="21">
        <f t="shared" si="15"/>
        <v>95.208629283376112</v>
      </c>
      <c r="D494" s="9" t="s">
        <v>0</v>
      </c>
    </row>
    <row r="495" spans="1:4" ht="15" customHeight="1">
      <c r="A495" s="15">
        <v>2433</v>
      </c>
      <c r="B495" s="22">
        <f t="shared" si="14"/>
        <v>-6.3912848433382408E-2</v>
      </c>
      <c r="C495" s="21">
        <f t="shared" si="15"/>
        <v>95.125293199671162</v>
      </c>
      <c r="D495" s="9" t="s">
        <v>0</v>
      </c>
    </row>
    <row r="496" spans="1:4" ht="15" customHeight="1">
      <c r="A496" s="15">
        <v>2434</v>
      </c>
      <c r="B496" s="22">
        <f t="shared" si="14"/>
        <v>-2.4883122715060324E-2</v>
      </c>
      <c r="C496" s="21">
        <f t="shared" si="15"/>
        <v>95.080803586509347</v>
      </c>
      <c r="D496" s="9" t="s">
        <v>0</v>
      </c>
    </row>
    <row r="497" spans="1:4" ht="15" customHeight="1">
      <c r="A497" s="15">
        <v>2435</v>
      </c>
      <c r="B497" s="22">
        <f t="shared" si="14"/>
        <v>1.4317021854765244E-2</v>
      </c>
      <c r="C497" s="21">
        <f t="shared" si="15"/>
        <v>95.075526954241042</v>
      </c>
      <c r="D497" s="9" t="s">
        <v>0</v>
      </c>
    </row>
    <row r="498" spans="1:4" ht="15" customHeight="1">
      <c r="A498" s="15">
        <v>2436</v>
      </c>
      <c r="B498" s="22">
        <f t="shared" si="14"/>
        <v>5.3295922210431002E-2</v>
      </c>
      <c r="C498" s="21">
        <f t="shared" si="15"/>
        <v>95.109437630218878</v>
      </c>
      <c r="D498" s="9" t="s">
        <v>0</v>
      </c>
    </row>
    <row r="499" spans="1:4" ht="15" customHeight="1">
      <c r="A499" s="15">
        <v>2437</v>
      </c>
      <c r="B499" s="22">
        <f t="shared" si="14"/>
        <v>9.1664906440193761E-2</v>
      </c>
      <c r="C499" s="21">
        <f t="shared" si="15"/>
        <v>95.182118798661904</v>
      </c>
      <c r="D499" s="9" t="s">
        <v>0</v>
      </c>
    </row>
    <row r="500" spans="1:4" ht="15" customHeight="1">
      <c r="A500" s="15">
        <v>2438</v>
      </c>
      <c r="B500" s="22">
        <f t="shared" si="14"/>
        <v>0.12904216779795519</v>
      </c>
      <c r="C500" s="21">
        <f t="shared" si="15"/>
        <v>95.292767443099265</v>
      </c>
      <c r="D500" s="9" t="s">
        <v>0</v>
      </c>
    </row>
    <row r="501" spans="1:4" ht="15" customHeight="1">
      <c r="A501" s="15">
        <v>2439</v>
      </c>
      <c r="B501" s="22">
        <f t="shared" si="14"/>
        <v>0.16505656244176947</v>
      </c>
      <c r="C501" s="21">
        <f t="shared" si="15"/>
        <v>95.440203134257814</v>
      </c>
      <c r="D501" s="9" t="s">
        <v>0</v>
      </c>
    </row>
    <row r="502" spans="1:4" ht="15" customHeight="1">
      <c r="A502" s="15">
        <v>2440</v>
      </c>
      <c r="B502" s="22">
        <f t="shared" si="14"/>
        <v>0.19935129314028188</v>
      </c>
      <c r="C502" s="21">
        <f t="shared" si="15"/>
        <v>95.622880567982804</v>
      </c>
      <c r="D502" s="9" t="s">
        <v>0</v>
      </c>
    </row>
    <row r="503" spans="1:4" ht="15" customHeight="1">
      <c r="A503" s="15">
        <v>2441</v>
      </c>
      <c r="B503" s="22">
        <f t="shared" si="14"/>
        <v>0.23158744240149787</v>
      </c>
      <c r="C503" s="21">
        <f t="shared" si="15"/>
        <v>95.838905720538378</v>
      </c>
      <c r="D503" s="9" t="s">
        <v>0</v>
      </c>
    </row>
    <row r="504" spans="1:4" ht="15" customHeight="1">
      <c r="A504" s="15">
        <v>2442</v>
      </c>
      <c r="B504" s="22">
        <f t="shared" si="14"/>
        <v>0.26144732005423776</v>
      </c>
      <c r="C504" s="21">
        <f t="shared" si="15"/>
        <v>96.0860554527858</v>
      </c>
      <c r="D504" s="9" t="s">
        <v>0</v>
      </c>
    </row>
    <row r="505" spans="1:4" ht="15" customHeight="1">
      <c r="A505" s="15">
        <v>2443</v>
      </c>
      <c r="B505" s="22">
        <f t="shared" si="14"/>
        <v>0.28863759223607843</v>
      </c>
      <c r="C505" s="21">
        <f t="shared" si="15"/>
        <v>96.361800360646853</v>
      </c>
      <c r="D505" s="9" t="s">
        <v>0</v>
      </c>
    </row>
    <row r="506" spans="1:4" ht="15" customHeight="1">
      <c r="A506" s="15">
        <v>2444</v>
      </c>
      <c r="B506" s="22">
        <f t="shared" si="14"/>
        <v>0.31289216098796402</v>
      </c>
      <c r="C506" s="21">
        <f t="shared" si="15"/>
        <v>96.663330637257957</v>
      </c>
      <c r="D506" s="9" t="s">
        <v>0</v>
      </c>
    </row>
    <row r="507" spans="1:4" ht="15" customHeight="1">
      <c r="A507" s="15">
        <v>2445</v>
      </c>
      <c r="B507" s="22">
        <f t="shared" si="14"/>
        <v>0.33397476620792332</v>
      </c>
      <c r="C507" s="21">
        <f t="shared" si="15"/>
        <v>96.987584682622781</v>
      </c>
      <c r="D507" s="9" t="s">
        <v>0</v>
      </c>
    </row>
    <row r="508" spans="1:4" ht="15" customHeight="1">
      <c r="A508" s="15">
        <v>2446</v>
      </c>
      <c r="B508" s="22">
        <f t="shared" si="14"/>
        <v>0.35168128454453296</v>
      </c>
      <c r="C508" s="21">
        <f t="shared" si="15"/>
        <v>97.331280169673803</v>
      </c>
      <c r="D508" s="9" t="s">
        <v>0</v>
      </c>
    </row>
    <row r="509" spans="1:4" ht="15" customHeight="1">
      <c r="A509" s="15">
        <v>2447</v>
      </c>
      <c r="B509" s="22">
        <f t="shared" si="14"/>
        <v>0.3658417028861578</v>
      </c>
      <c r="C509" s="21">
        <f t="shared" si="15"/>
        <v>97.690947251711847</v>
      </c>
      <c r="D509" s="9" t="s">
        <v>0</v>
      </c>
    </row>
    <row r="510" spans="1:4" ht="15" customHeight="1">
      <c r="A510" s="15">
        <v>2448</v>
      </c>
      <c r="B510" s="22">
        <f t="shared" si="14"/>
        <v>0.37632174739511726</v>
      </c>
      <c r="C510" s="21">
        <f t="shared" si="15"/>
        <v>98.062963575446119</v>
      </c>
      <c r="D510" s="9" t="s">
        <v>0</v>
      </c>
    </row>
    <row r="511" spans="1:4" ht="15" customHeight="1">
      <c r="A511" s="15">
        <v>2449</v>
      </c>
      <c r="B511" s="22">
        <f t="shared" si="14"/>
        <v>0.3830241525141389</v>
      </c>
      <c r="C511" s="21">
        <f t="shared" si="15"/>
        <v>98.443590746502082</v>
      </c>
      <c r="D511" s="9" t="s">
        <v>0</v>
      </c>
    </row>
    <row r="512" spans="1:4" ht="15" customHeight="1">
      <c r="A512" s="15">
        <v>2450</v>
      </c>
      <c r="B512" s="22">
        <f t="shared" si="14"/>
        <v>0.3858895579944317</v>
      </c>
      <c r="C512" s="21">
        <f t="shared" si="15"/>
        <v>98.829011880474397</v>
      </c>
      <c r="D512" s="9" t="s">
        <v>0</v>
      </c>
    </row>
    <row r="513" spans="1:4" ht="15" customHeight="1">
      <c r="A513" s="15">
        <v>2451</v>
      </c>
      <c r="B513" s="22">
        <f t="shared" si="14"/>
        <v>0.38489702573499329</v>
      </c>
      <c r="C513" s="21">
        <f t="shared" si="15"/>
        <v>99.215369862490945</v>
      </c>
      <c r="D513" s="9" t="s">
        <v>0</v>
      </c>
    </row>
    <row r="514" spans="1:4" ht="15" customHeight="1">
      <c r="A514" s="15">
        <v>2452</v>
      </c>
      <c r="B514" s="22">
        <f t="shared" si="14"/>
        <v>0.38006417203459364</v>
      </c>
      <c r="C514" s="21">
        <f t="shared" si="15"/>
        <v>99.598805931944383</v>
      </c>
      <c r="D514" s="9" t="s">
        <v>0</v>
      </c>
    </row>
    <row r="515" spans="1:4" ht="15" customHeight="1">
      <c r="A515" s="15">
        <v>2453</v>
      </c>
      <c r="B515" s="22">
        <f t="shared" si="14"/>
        <v>0.3714469147010675</v>
      </c>
      <c r="C515" s="21">
        <f t="shared" si="15"/>
        <v>99.975498206560133</v>
      </c>
      <c r="D515" s="9" t="s">
        <v>0</v>
      </c>
    </row>
    <row r="516" spans="1:4" ht="15" customHeight="1">
      <c r="A516" s="15">
        <v>2454</v>
      </c>
      <c r="B516" s="22">
        <f t="shared" si="14"/>
        <v>0.35913883831543103</v>
      </c>
      <c r="C516" s="21">
        <f t="shared" si="15"/>
        <v>100.34169976134652</v>
      </c>
      <c r="D516" s="9" t="s">
        <v>0</v>
      </c>
    </row>
    <row r="517" spans="1:4" ht="15" customHeight="1">
      <c r="A517" s="15">
        <v>2455</v>
      </c>
      <c r="B517" s="22">
        <f t="shared" si="14"/>
        <v>0.34327018474898807</v>
      </c>
      <c r="C517" s="21">
        <f t="shared" si="15"/>
        <v>100.69377588319099</v>
      </c>
      <c r="D517" s="9" t="s">
        <v>0</v>
      </c>
    </row>
    <row r="518" spans="1:4" ht="15" customHeight="1">
      <c r="A518" s="15">
        <v>2456</v>
      </c>
      <c r="B518" s="22">
        <f t="shared" si="14"/>
        <v>0.3240064797583031</v>
      </c>
      <c r="C518" s="21">
        <f t="shared" si="15"/>
        <v>101.02824013084449</v>
      </c>
      <c r="D518" s="9" t="s">
        <v>0</v>
      </c>
    </row>
    <row r="519" spans="1:4" ht="15" customHeight="1">
      <c r="A519" s="15">
        <v>2457</v>
      </c>
      <c r="B519" s="22">
        <f t="shared" si="14"/>
        <v>0.30154681009729245</v>
      </c>
      <c r="C519" s="21">
        <f t="shared" si="15"/>
        <v>101.3417888427076</v>
      </c>
      <c r="D519" s="9" t="s">
        <v>0</v>
      </c>
    </row>
    <row r="520" spans="1:4" ht="15" customHeight="1">
      <c r="A520" s="15">
        <v>2458</v>
      </c>
      <c r="B520" s="22">
        <f t="shared" si="14"/>
        <v>0.27612176904241892</v>
      </c>
      <c r="C520" s="21">
        <f t="shared" si="15"/>
        <v>101.63133375103908</v>
      </c>
      <c r="D520" s="9" t="s">
        <v>0</v>
      </c>
    </row>
    <row r="521" spans="1:4" ht="15" customHeight="1">
      <c r="A521" s="15">
        <v>2459</v>
      </c>
      <c r="B521" s="22">
        <f t="shared" si="14"/>
        <v>0.24799109150350063</v>
      </c>
      <c r="C521" s="21">
        <f t="shared" si="15"/>
        <v>101.89403238079244</v>
      </c>
      <c r="D521" s="9" t="s">
        <v>0</v>
      </c>
    </row>
    <row r="522" spans="1:4" ht="15" customHeight="1">
      <c r="A522" s="15">
        <v>2460</v>
      </c>
      <c r="B522" s="22">
        <f t="shared" si="14"/>
        <v>0.21744100294774427</v>
      </c>
      <c r="C522" s="21">
        <f t="shared" si="15"/>
        <v>102.12731593404608</v>
      </c>
      <c r="D522" s="9" t="s">
        <v>0</v>
      </c>
    </row>
    <row r="523" spans="1:4" ht="15" customHeight="1">
      <c r="A523" s="15">
        <v>2461</v>
      </c>
      <c r="B523" s="22">
        <f t="shared" si="14"/>
        <v>0.18478130917365121</v>
      </c>
      <c r="C523" s="21">
        <f t="shared" si="15"/>
        <v>102.32891438668793</v>
      </c>
      <c r="D523" s="9" t="s">
        <v>0</v>
      </c>
    </row>
    <row r="524" spans="1:4" ht="15" customHeight="1">
      <c r="A524" s="15">
        <v>2462</v>
      </c>
      <c r="B524" s="22">
        <f t="shared" si="14"/>
        <v>0.15034225650479982</v>
      </c>
      <c r="C524" s="21">
        <f t="shared" si="15"/>
        <v>102.49687855239338</v>
      </c>
      <c r="D524" s="9" t="s">
        <v>0</v>
      </c>
    </row>
    <row r="525" spans="1:4" ht="15" customHeight="1">
      <c r="A525" s="15">
        <v>2463</v>
      </c>
      <c r="B525" s="22">
        <f t="shared" ref="B525:B588" si="16">(C526-C524)/2</f>
        <v>0.1144711942059331</v>
      </c>
      <c r="C525" s="21">
        <f t="shared" ref="C525:C588" si="17">99+EXP(1.5-A525*$B$7)*10*SIN(A525*PI()/$B$6)</f>
        <v>102.62959889969753</v>
      </c>
      <c r="D525" s="9" t="s">
        <v>0</v>
      </c>
    </row>
    <row r="526" spans="1:4" ht="15" customHeight="1">
      <c r="A526" s="15">
        <v>2464</v>
      </c>
      <c r="B526" s="22">
        <f t="shared" si="16"/>
        <v>7.7529072833876E-2</v>
      </c>
      <c r="C526" s="21">
        <f t="shared" si="17"/>
        <v>102.72582094080525</v>
      </c>
      <c r="D526" s="9" t="s">
        <v>0</v>
      </c>
    </row>
    <row r="527" spans="1:4" ht="15" customHeight="1">
      <c r="A527" s="15">
        <v>2465</v>
      </c>
      <c r="B527" s="22">
        <f t="shared" si="16"/>
        <v>3.9886813807534338E-2</v>
      </c>
      <c r="C527" s="21">
        <f t="shared" si="17"/>
        <v>102.78465704536528</v>
      </c>
      <c r="D527" s="9" t="s">
        <v>0</v>
      </c>
    </row>
    <row r="528" spans="1:4" ht="15" customHeight="1">
      <c r="A528" s="15">
        <v>2466</v>
      </c>
      <c r="B528" s="22">
        <f t="shared" si="16"/>
        <v>1.9215866958859351E-3</v>
      </c>
      <c r="C528" s="21">
        <f t="shared" si="17"/>
        <v>102.80559456842032</v>
      </c>
      <c r="D528" s="9" t="s">
        <v>0</v>
      </c>
    </row>
    <row r="529" spans="1:4" ht="15" customHeight="1">
      <c r="A529" s="15">
        <v>2467</v>
      </c>
      <c r="B529" s="22">
        <f t="shared" si="16"/>
        <v>-3.5986968429867261E-2</v>
      </c>
      <c r="C529" s="21">
        <f t="shared" si="17"/>
        <v>102.78850021875705</v>
      </c>
      <c r="D529" s="9" t="s">
        <v>0</v>
      </c>
    </row>
    <row r="530" spans="1:4" ht="15" customHeight="1">
      <c r="A530" s="15">
        <v>2468</v>
      </c>
      <c r="B530" s="22">
        <f t="shared" si="16"/>
        <v>-7.3460535758300693E-2</v>
      </c>
      <c r="C530" s="21">
        <f t="shared" si="17"/>
        <v>102.73362063156058</v>
      </c>
      <c r="D530" s="9" t="s">
        <v>0</v>
      </c>
    </row>
    <row r="531" spans="1:4" ht="15" customHeight="1">
      <c r="A531" s="15">
        <v>2469</v>
      </c>
      <c r="B531" s="22">
        <f t="shared" si="16"/>
        <v>-0.1101258976981967</v>
      </c>
      <c r="C531" s="21">
        <f t="shared" si="17"/>
        <v>102.64157914724045</v>
      </c>
      <c r="D531" s="9" t="s">
        <v>0</v>
      </c>
    </row>
    <row r="532" spans="1:4" ht="15" customHeight="1">
      <c r="A532" s="15">
        <v>2470</v>
      </c>
      <c r="B532" s="22">
        <f t="shared" si="16"/>
        <v>-0.14561865040478494</v>
      </c>
      <c r="C532" s="21">
        <f t="shared" si="17"/>
        <v>102.51336883616419</v>
      </c>
      <c r="D532" s="9" t="s">
        <v>0</v>
      </c>
    </row>
    <row r="533" spans="1:4" ht="15" customHeight="1">
      <c r="A533" s="15">
        <v>2471</v>
      </c>
      <c r="B533" s="22">
        <f t="shared" si="16"/>
        <v>-0.1795868238975018</v>
      </c>
      <c r="C533" s="21">
        <f t="shared" si="17"/>
        <v>102.35034184643088</v>
      </c>
      <c r="D533" s="9" t="s">
        <v>0</v>
      </c>
    </row>
    <row r="534" spans="1:4" ht="15" customHeight="1">
      <c r="A534" s="15">
        <v>2472</v>
      </c>
      <c r="B534" s="22">
        <f t="shared" si="16"/>
        <v>-0.21169437082143361</v>
      </c>
      <c r="C534" s="21">
        <f t="shared" si="17"/>
        <v>102.15419518836919</v>
      </c>
      <c r="D534" s="9" t="s">
        <v>0</v>
      </c>
    </row>
    <row r="535" spans="1:4" ht="15" customHeight="1">
      <c r="A535" s="15">
        <v>2473</v>
      </c>
      <c r="B535" s="22">
        <f t="shared" si="16"/>
        <v>-0.24162448928755254</v>
      </c>
      <c r="C535" s="21">
        <f t="shared" si="17"/>
        <v>101.92695310478801</v>
      </c>
      <c r="D535" s="9" t="s">
        <v>0</v>
      </c>
    </row>
    <row r="536" spans="1:4" ht="15" customHeight="1">
      <c r="A536" s="15">
        <v>2474</v>
      </c>
      <c r="B536" s="22">
        <f t="shared" si="16"/>
        <v>-0.26908274695282586</v>
      </c>
      <c r="C536" s="21">
        <f t="shared" si="17"/>
        <v>101.67094620979408</v>
      </c>
      <c r="D536" s="9" t="s">
        <v>0</v>
      </c>
    </row>
    <row r="537" spans="1:4" ht="15" customHeight="1">
      <c r="A537" s="15">
        <v>2475</v>
      </c>
      <c r="B537" s="22">
        <f t="shared" si="16"/>
        <v>-0.29379997555033555</v>
      </c>
      <c r="C537" s="21">
        <f t="shared" si="17"/>
        <v>101.38878761088236</v>
      </c>
      <c r="D537" s="9" t="s">
        <v>0</v>
      </c>
    </row>
    <row r="538" spans="1:4" ht="15" customHeight="1">
      <c r="A538" s="15">
        <v>2476</v>
      </c>
      <c r="B538" s="22">
        <f t="shared" si="16"/>
        <v>-0.31553490743234391</v>
      </c>
      <c r="C538" s="21">
        <f t="shared" si="17"/>
        <v>101.08334625869341</v>
      </c>
      <c r="D538" s="9" t="s">
        <v>0</v>
      </c>
    </row>
    <row r="539" spans="1:4" ht="15" customHeight="1">
      <c r="A539" s="15">
        <v>2477</v>
      </c>
      <c r="B539" s="22">
        <f t="shared" si="16"/>
        <v>-0.33407652832354984</v>
      </c>
      <c r="C539" s="21">
        <f t="shared" si="17"/>
        <v>100.75771779601767</v>
      </c>
      <c r="D539" s="9" t="s">
        <v>0</v>
      </c>
    </row>
    <row r="540" spans="1:4" ht="15" customHeight="1">
      <c r="A540" s="15">
        <v>2478</v>
      </c>
      <c r="B540" s="22">
        <f t="shared" si="16"/>
        <v>-0.34924612336267558</v>
      </c>
      <c r="C540" s="21">
        <f t="shared" si="17"/>
        <v>100.41519320204631</v>
      </c>
      <c r="D540" s="9" t="s">
        <v>0</v>
      </c>
    </row>
    <row r="541" spans="1:4" ht="15" customHeight="1">
      <c r="A541" s="15">
        <v>2479</v>
      </c>
      <c r="B541" s="22">
        <f t="shared" si="16"/>
        <v>-0.3608989966220193</v>
      </c>
      <c r="C541" s="21">
        <f t="shared" si="17"/>
        <v>100.05922554929232</v>
      </c>
      <c r="D541" s="9" t="s">
        <v>0</v>
      </c>
    </row>
    <row r="542" spans="1:4" ht="15" customHeight="1">
      <c r="A542" s="15">
        <v>2480</v>
      </c>
      <c r="B542" s="22">
        <f t="shared" si="16"/>
        <v>-0.36892584759103642</v>
      </c>
      <c r="C542" s="21">
        <f t="shared" si="17"/>
        <v>99.693395208802272</v>
      </c>
      <c r="D542" s="9" t="s">
        <v>0</v>
      </c>
    </row>
    <row r="543" spans="1:4" ht="15" customHeight="1">
      <c r="A543" s="15">
        <v>2481</v>
      </c>
      <c r="B543" s="22">
        <f t="shared" si="16"/>
        <v>-0.37325379156795435</v>
      </c>
      <c r="C543" s="21">
        <f t="shared" si="17"/>
        <v>99.321373854110249</v>
      </c>
      <c r="D543" s="9" t="s">
        <v>0</v>
      </c>
    </row>
    <row r="544" spans="1:4" ht="15" customHeight="1">
      <c r="A544" s="15">
        <v>2482</v>
      </c>
      <c r="B544" s="22">
        <f t="shared" si="16"/>
        <v>-0.37384701448676338</v>
      </c>
      <c r="C544" s="21">
        <f t="shared" si="17"/>
        <v>98.946887625666363</v>
      </c>
      <c r="D544" s="9" t="s">
        <v>0</v>
      </c>
    </row>
    <row r="545" spans="1:4" ht="15" customHeight="1">
      <c r="A545" s="15">
        <v>2483</v>
      </c>
      <c r="B545" s="22">
        <f t="shared" si="16"/>
        <v>-0.37070705636943302</v>
      </c>
      <c r="C545" s="21">
        <f t="shared" si="17"/>
        <v>98.573679825136722</v>
      </c>
      <c r="D545" s="9" t="s">
        <v>0</v>
      </c>
    </row>
    <row r="546" spans="1:4" ht="15" customHeight="1">
      <c r="A546" s="15">
        <v>2484</v>
      </c>
      <c r="B546" s="22">
        <f t="shared" si="16"/>
        <v>-0.36387272131914017</v>
      </c>
      <c r="C546" s="21">
        <f t="shared" si="17"/>
        <v>98.205473512927497</v>
      </c>
      <c r="D546" s="9" t="s">
        <v>0</v>
      </c>
    </row>
    <row r="547" spans="1:4" ht="15" customHeight="1">
      <c r="A547" s="15">
        <v>2485</v>
      </c>
      <c r="B547" s="22">
        <f t="shared" si="16"/>
        <v>-0.35341961569800162</v>
      </c>
      <c r="C547" s="21">
        <f t="shared" si="17"/>
        <v>97.845934382498442</v>
      </c>
      <c r="D547" s="9" t="s">
        <v>0</v>
      </c>
    </row>
    <row r="548" spans="1:4" ht="15" customHeight="1">
      <c r="A548" s="15">
        <v>2486</v>
      </c>
      <c r="B548" s="22">
        <f t="shared" si="16"/>
        <v>-0.33945931984133892</v>
      </c>
      <c r="C548" s="21">
        <f t="shared" si="17"/>
        <v>97.498634281531494</v>
      </c>
      <c r="D548" s="9" t="s">
        <v>0</v>
      </c>
    </row>
    <row r="549" spans="1:4" ht="15" customHeight="1">
      <c r="A549" s="15">
        <v>2487</v>
      </c>
      <c r="B549" s="22">
        <f t="shared" si="16"/>
        <v>-0.32213820231073242</v>
      </c>
      <c r="C549" s="21">
        <f t="shared" si="17"/>
        <v>97.167015742815764</v>
      </c>
      <c r="D549" s="9" t="s">
        <v>0</v>
      </c>
    </row>
    <row r="550" spans="1:4" ht="15" customHeight="1">
      <c r="A550" s="15">
        <v>2488</v>
      </c>
      <c r="B550" s="22">
        <f t="shared" si="16"/>
        <v>-0.30163588923668527</v>
      </c>
      <c r="C550" s="21">
        <f t="shared" si="17"/>
        <v>96.854357876910029</v>
      </c>
      <c r="D550" s="9" t="s">
        <v>0</v>
      </c>
    </row>
    <row r="551" spans="1:4" ht="15" customHeight="1">
      <c r="A551" s="15">
        <v>2489</v>
      </c>
      <c r="B551" s="22">
        <f t="shared" si="16"/>
        <v>-0.27816340471908774</v>
      </c>
      <c r="C551" s="21">
        <f t="shared" si="17"/>
        <v>96.563743964342393</v>
      </c>
      <c r="D551" s="9" t="s">
        <v>0</v>
      </c>
    </row>
    <row r="552" spans="1:4" ht="15" customHeight="1">
      <c r="A552" s="15">
        <v>2490</v>
      </c>
      <c r="B552" s="22">
        <f t="shared" si="16"/>
        <v>-0.25196100150759548</v>
      </c>
      <c r="C552" s="21">
        <f t="shared" si="17"/>
        <v>96.298031067471854</v>
      </c>
      <c r="D552" s="9" t="s">
        <v>0</v>
      </c>
    </row>
    <row r="553" spans="1:4" ht="15" customHeight="1">
      <c r="A553" s="15">
        <v>2491</v>
      </c>
      <c r="B553" s="22">
        <f t="shared" si="16"/>
        <v>-0.22329570423639922</v>
      </c>
      <c r="C553" s="21">
        <f t="shared" si="17"/>
        <v>96.059821961327202</v>
      </c>
      <c r="D553" s="9" t="s">
        <v>0</v>
      </c>
    </row>
    <row r="554" spans="1:4" ht="15" customHeight="1">
      <c r="A554" s="15">
        <v>2492</v>
      </c>
      <c r="B554" s="22">
        <f t="shared" si="16"/>
        <v>-0.19245859031145329</v>
      </c>
      <c r="C554" s="21">
        <f t="shared" si="17"/>
        <v>95.851439658999055</v>
      </c>
      <c r="D554" s="9" t="s">
        <v>0</v>
      </c>
    </row>
    <row r="555" spans="1:4" ht="15" customHeight="1">
      <c r="A555" s="15">
        <v>2493</v>
      </c>
      <c r="B555" s="22">
        <f t="shared" si="16"/>
        <v>-0.15976183612040984</v>
      </c>
      <c r="C555" s="21">
        <f t="shared" si="17"/>
        <v>95.674904780704296</v>
      </c>
      <c r="D555" s="9" t="s">
        <v>0</v>
      </c>
    </row>
    <row r="556" spans="1:4" ht="15" customHeight="1">
      <c r="A556" s="15">
        <v>2494</v>
      </c>
      <c r="B556" s="22">
        <f t="shared" si="16"/>
        <v>-0.12553555851899034</v>
      </c>
      <c r="C556" s="21">
        <f t="shared" si="17"/>
        <v>95.531915986758236</v>
      </c>
      <c r="D556" s="9" t="s">
        <v>0</v>
      </c>
    </row>
    <row r="557" spans="1:4" ht="15" customHeight="1">
      <c r="A557" s="15">
        <v>2495</v>
      </c>
      <c r="B557" s="22">
        <f t="shared" si="16"/>
        <v>-9.0124483534353317E-2</v>
      </c>
      <c r="C557" s="21">
        <f t="shared" si="17"/>
        <v>95.423833663666315</v>
      </c>
      <c r="D557" s="9" t="s">
        <v>0</v>
      </c>
    </row>
    <row r="558" spans="1:4" ht="15" customHeight="1">
      <c r="A558" s="15">
        <v>2496</v>
      </c>
      <c r="B558" s="22">
        <f t="shared" si="16"/>
        <v>-5.3884475886015082E-2</v>
      </c>
      <c r="C558" s="21">
        <f t="shared" si="17"/>
        <v>95.351667019689529</v>
      </c>
      <c r="D558" s="9" t="s">
        <v>0</v>
      </c>
    </row>
    <row r="559" spans="1:4" ht="15" customHeight="1">
      <c r="A559" s="15">
        <v>2497</v>
      </c>
      <c r="B559" s="22">
        <f t="shared" si="16"/>
        <v>-1.7178964246170381E-2</v>
      </c>
      <c r="C559" s="21">
        <f t="shared" si="17"/>
        <v>95.316064711894285</v>
      </c>
      <c r="D559" s="9" t="s">
        <v>0</v>
      </c>
    </row>
    <row r="560" spans="1:4" ht="15" customHeight="1">
      <c r="A560" s="15">
        <v>2498</v>
      </c>
      <c r="B560" s="22">
        <f t="shared" si="16"/>
        <v>1.9624701865701866E-2</v>
      </c>
      <c r="C560" s="21">
        <f t="shared" si="17"/>
        <v>95.317309091197188</v>
      </c>
      <c r="D560" s="9" t="s">
        <v>0</v>
      </c>
    </row>
    <row r="561" spans="1:4" ht="15" customHeight="1">
      <c r="A561" s="15">
        <v>2499</v>
      </c>
      <c r="B561" s="22">
        <f t="shared" si="16"/>
        <v>5.6158927050077523E-2</v>
      </c>
      <c r="C561" s="21">
        <f t="shared" si="17"/>
        <v>95.355314115625688</v>
      </c>
      <c r="D561" s="9" t="s">
        <v>0</v>
      </c>
    </row>
    <row r="562" spans="1:4" ht="15" customHeight="1">
      <c r="A562" s="15">
        <v>2500</v>
      </c>
      <c r="B562" s="22">
        <f t="shared" si="16"/>
        <v>9.2059540106603777E-2</v>
      </c>
      <c r="C562" s="21">
        <f t="shared" si="17"/>
        <v>95.429626945297343</v>
      </c>
      <c r="D562" s="9">
        <v>2500</v>
      </c>
    </row>
    <row r="563" spans="1:4" ht="15" customHeight="1">
      <c r="A563" s="15">
        <v>2501</v>
      </c>
      <c r="B563" s="22">
        <f t="shared" si="16"/>
        <v>0.12696942259769628</v>
      </c>
      <c r="C563" s="21">
        <f t="shared" si="17"/>
        <v>95.539433195838896</v>
      </c>
      <c r="D563" s="9" t="s">
        <v>0</v>
      </c>
    </row>
    <row r="564" spans="1:4" ht="15" customHeight="1">
      <c r="A564" s="15">
        <v>2502</v>
      </c>
      <c r="B564" s="22">
        <f t="shared" si="16"/>
        <v>0.16054205975685676</v>
      </c>
      <c r="C564" s="21">
        <f t="shared" si="17"/>
        <v>95.683565790492736</v>
      </c>
      <c r="D564" s="9" t="s">
        <v>0</v>
      </c>
    </row>
    <row r="565" spans="1:4" ht="15" customHeight="1">
      <c r="A565" s="15">
        <v>2503</v>
      </c>
      <c r="B565" s="22">
        <f t="shared" si="16"/>
        <v>0.19244497844903918</v>
      </c>
      <c r="C565" s="21">
        <f t="shared" si="17"/>
        <v>95.86051731535261</v>
      </c>
      <c r="D565" s="9" t="s">
        <v>0</v>
      </c>
    </row>
    <row r="566" spans="1:4" ht="15" customHeight="1">
      <c r="A566" s="15">
        <v>2504</v>
      </c>
      <c r="B566" s="22">
        <f t="shared" si="16"/>
        <v>0.22236303808924873</v>
      </c>
      <c r="C566" s="21">
        <f t="shared" si="17"/>
        <v>96.068455747390814</v>
      </c>
      <c r="D566" s="9" t="s">
        <v>0</v>
      </c>
    </row>
    <row r="567" spans="1:4" ht="15" customHeight="1">
      <c r="A567" s="15">
        <v>2505</v>
      </c>
      <c r="B567" s="22">
        <f t="shared" si="16"/>
        <v>0.25000154196000324</v>
      </c>
      <c r="C567" s="21">
        <f t="shared" si="17"/>
        <v>96.305243391531107</v>
      </c>
      <c r="D567" s="9" t="s">
        <v>0</v>
      </c>
    </row>
    <row r="568" spans="1:4" ht="15" customHeight="1">
      <c r="A568" s="15">
        <v>2506</v>
      </c>
      <c r="B568" s="22">
        <f t="shared" si="16"/>
        <v>0.27508913822783398</v>
      </c>
      <c r="C568" s="21">
        <f t="shared" si="17"/>
        <v>96.568458831310821</v>
      </c>
      <c r="D568" s="9" t="s">
        <v>0</v>
      </c>
    </row>
    <row r="569" spans="1:4" ht="15" customHeight="1">
      <c r="A569" s="15">
        <v>2507</v>
      </c>
      <c r="B569" s="22">
        <f t="shared" si="16"/>
        <v>0.29738048211985557</v>
      </c>
      <c r="C569" s="21">
        <f t="shared" si="17"/>
        <v>96.855421667986775</v>
      </c>
      <c r="D569" s="9" t="s">
        <v>0</v>
      </c>
    </row>
    <row r="570" spans="1:4" ht="15" customHeight="1">
      <c r="A570" s="15">
        <v>2508</v>
      </c>
      <c r="B570" s="22">
        <f t="shared" si="16"/>
        <v>0.31665863315972587</v>
      </c>
      <c r="C570" s="21">
        <f t="shared" si="17"/>
        <v>97.163219795550532</v>
      </c>
      <c r="D570" s="9" t="s">
        <v>0</v>
      </c>
    </row>
    <row r="571" spans="1:4" ht="15" customHeight="1">
      <c r="A571" s="15">
        <v>2509</v>
      </c>
      <c r="B571" s="22">
        <f t="shared" si="16"/>
        <v>0.33273716406372245</v>
      </c>
      <c r="C571" s="21">
        <f t="shared" si="17"/>
        <v>97.488738934306227</v>
      </c>
      <c r="D571" s="9" t="s">
        <v>0</v>
      </c>
    </row>
    <row r="572" spans="1:4" ht="15" customHeight="1">
      <c r="A572" s="15">
        <v>2510</v>
      </c>
      <c r="B572" s="22">
        <f t="shared" si="16"/>
        <v>0.3454619608199252</v>
      </c>
      <c r="C572" s="21">
        <f t="shared" si="17"/>
        <v>97.828694123677977</v>
      </c>
      <c r="D572" s="9" t="s">
        <v>0</v>
      </c>
    </row>
    <row r="573" spans="1:4" ht="15" customHeight="1">
      <c r="A573" s="15">
        <v>2511</v>
      </c>
      <c r="B573" s="22">
        <f t="shared" si="16"/>
        <v>0.35471269659700511</v>
      </c>
      <c r="C573" s="21">
        <f t="shared" si="17"/>
        <v>98.179662855946077</v>
      </c>
      <c r="D573" s="9" t="s">
        <v>0</v>
      </c>
    </row>
    <row r="574" spans="1:4" ht="15" customHeight="1">
      <c r="A574" s="15">
        <v>2512</v>
      </c>
      <c r="B574" s="22">
        <f t="shared" si="16"/>
        <v>0.36040396542209407</v>
      </c>
      <c r="C574" s="21">
        <f t="shared" si="17"/>
        <v>98.538119516871987</v>
      </c>
      <c r="D574" s="9" t="s">
        <v>0</v>
      </c>
    </row>
    <row r="575" spans="1:4" ht="15" customHeight="1">
      <c r="A575" s="15">
        <v>2513</v>
      </c>
      <c r="B575" s="22">
        <f t="shared" si="16"/>
        <v>0.36248606498924119</v>
      </c>
      <c r="C575" s="21">
        <f t="shared" si="17"/>
        <v>98.900470786790265</v>
      </c>
      <c r="D575" s="9" t="s">
        <v>0</v>
      </c>
    </row>
    <row r="576" spans="1:4" ht="15" customHeight="1">
      <c r="A576" s="15">
        <v>2514</v>
      </c>
      <c r="B576" s="22">
        <f t="shared" si="16"/>
        <v>0.36094542148604347</v>
      </c>
      <c r="C576" s="21">
        <f t="shared" si="17"/>
        <v>99.263091646850469</v>
      </c>
      <c r="D576" s="9" t="s">
        <v>0</v>
      </c>
    </row>
    <row r="577" spans="1:4" ht="15" customHeight="1">
      <c r="A577" s="15">
        <v>2515</v>
      </c>
      <c r="B577" s="22">
        <f t="shared" si="16"/>
        <v>0.35580465291190677</v>
      </c>
      <c r="C577" s="21">
        <f t="shared" si="17"/>
        <v>99.622361629762352</v>
      </c>
      <c r="D577" s="9" t="s">
        <v>0</v>
      </c>
    </row>
    <row r="578" spans="1:4" ht="15" customHeight="1">
      <c r="A578" s="15">
        <v>2516</v>
      </c>
      <c r="B578" s="22">
        <f t="shared" si="16"/>
        <v>0.34712227097823956</v>
      </c>
      <c r="C578" s="21">
        <f t="shared" si="17"/>
        <v>99.974700952674283</v>
      </c>
      <c r="D578" s="9" t="s">
        <v>0</v>
      </c>
    </row>
    <row r="579" spans="1:4" ht="15" customHeight="1">
      <c r="A579" s="15">
        <v>2517</v>
      </c>
      <c r="B579" s="22">
        <f t="shared" si="16"/>
        <v>0.33499202528895466</v>
      </c>
      <c r="C579" s="21">
        <f t="shared" si="17"/>
        <v>100.31660617171883</v>
      </c>
      <c r="D579" s="9" t="s">
        <v>0</v>
      </c>
    </row>
    <row r="580" spans="1:4" ht="15" customHeight="1">
      <c r="A580" s="15">
        <v>2518</v>
      </c>
      <c r="B580" s="22">
        <f t="shared" si="16"/>
        <v>0.31954189706307545</v>
      </c>
      <c r="C580" s="21">
        <f t="shared" si="17"/>
        <v>100.64468500325219</v>
      </c>
      <c r="D580" s="9" t="s">
        <v>0</v>
      </c>
    </row>
    <row r="581" spans="1:4" ht="15" customHeight="1">
      <c r="A581" s="15">
        <v>2519</v>
      </c>
      <c r="B581" s="22">
        <f t="shared" si="16"/>
        <v>0.30093275314369805</v>
      </c>
      <c r="C581" s="21">
        <f t="shared" si="17"/>
        <v>100.95568996584498</v>
      </c>
      <c r="D581" s="9" t="s">
        <v>0</v>
      </c>
    </row>
    <row r="582" spans="1:4" ht="15" customHeight="1">
      <c r="A582" s="15">
        <v>2520</v>
      </c>
      <c r="B582" s="22">
        <f t="shared" si="16"/>
        <v>0.27935667441000334</v>
      </c>
      <c r="C582" s="21">
        <f t="shared" si="17"/>
        <v>101.24655050953959</v>
      </c>
      <c r="D582" s="9" t="s">
        <v>0</v>
      </c>
    </row>
    <row r="583" spans="1:4" ht="15" customHeight="1">
      <c r="A583" s="15">
        <v>2521</v>
      </c>
      <c r="B583" s="22">
        <f t="shared" si="16"/>
        <v>0.25503497592969637</v>
      </c>
      <c r="C583" s="21">
        <f t="shared" si="17"/>
        <v>101.51440331466499</v>
      </c>
      <c r="D583" s="9" t="s">
        <v>0</v>
      </c>
    </row>
    <row r="584" spans="1:4" ht="15" customHeight="1">
      <c r="A584" s="15">
        <v>2522</v>
      </c>
      <c r="B584" s="22">
        <f t="shared" si="16"/>
        <v>0.22821593923055872</v>
      </c>
      <c r="C584" s="21">
        <f t="shared" si="17"/>
        <v>101.75662046139898</v>
      </c>
      <c r="D584" s="9" t="s">
        <v>0</v>
      </c>
    </row>
    <row r="585" spans="1:4" ht="15" customHeight="1">
      <c r="A585" s="15">
        <v>2523</v>
      </c>
      <c r="B585" s="22">
        <f t="shared" si="16"/>
        <v>0.19917227990651298</v>
      </c>
      <c r="C585" s="21">
        <f t="shared" si="17"/>
        <v>101.97083519312611</v>
      </c>
      <c r="D585" s="9" t="s">
        <v>0</v>
      </c>
    </row>
    <row r="586" spans="1:4" ht="15" customHeight="1">
      <c r="A586" s="15">
        <v>2524</v>
      </c>
      <c r="B586" s="22">
        <f t="shared" si="16"/>
        <v>0.1681983763649697</v>
      </c>
      <c r="C586" s="21">
        <f t="shared" si="17"/>
        <v>102.15496502121201</v>
      </c>
      <c r="D586" s="9" t="s">
        <v>0</v>
      </c>
    </row>
    <row r="587" spans="1:4" ht="15" customHeight="1">
      <c r="A587" s="15">
        <v>2525</v>
      </c>
      <c r="B587" s="22">
        <f t="shared" si="16"/>
        <v>0.13560728785855503</v>
      </c>
      <c r="C587" s="21">
        <f t="shared" si="17"/>
        <v>102.30723194585605</v>
      </c>
      <c r="D587" s="9" t="s">
        <v>0</v>
      </c>
    </row>
    <row r="588" spans="1:4" ht="15" customHeight="1">
      <c r="A588" s="15">
        <v>2526</v>
      </c>
      <c r="B588" s="22">
        <f t="shared" si="16"/>
        <v>0.10172759199016923</v>
      </c>
      <c r="C588" s="21">
        <f t="shared" si="17"/>
        <v>102.42617959692912</v>
      </c>
      <c r="D588" s="9" t="s">
        <v>0</v>
      </c>
    </row>
    <row r="589" spans="1:4" ht="15" customHeight="1">
      <c r="A589" s="15">
        <v>2527</v>
      </c>
      <c r="B589" s="22">
        <f t="shared" ref="B589:B652" si="18">(C590-C588)/2</f>
        <v>6.6900073621290801E-2</v>
      </c>
      <c r="C589" s="21">
        <f t="shared" ref="C589:C652" si="19">99+EXP(1.5-A589*$B$7)*10*SIN(A589*PI()/$B$6)</f>
        <v>102.51068712983638</v>
      </c>
      <c r="D589" s="9" t="s">
        <v>0</v>
      </c>
    </row>
    <row r="590" spans="1:4" ht="15" customHeight="1">
      <c r="A590" s="15">
        <v>2528</v>
      </c>
      <c r="B590" s="22">
        <f t="shared" si="18"/>
        <v>3.1474298535208334E-2</v>
      </c>
      <c r="C590" s="21">
        <f t="shared" si="19"/>
        <v>102.5599797441717</v>
      </c>
      <c r="D590" s="9" t="s">
        <v>0</v>
      </c>
    </row>
    <row r="591" spans="1:4" ht="15" customHeight="1">
      <c r="A591" s="15">
        <v>2529</v>
      </c>
      <c r="B591" s="22">
        <f t="shared" si="18"/>
        <v>-4.1948937112294971E-3</v>
      </c>
      <c r="C591" s="21">
        <f t="shared" si="19"/>
        <v>102.5736357269068</v>
      </c>
      <c r="D591" s="9" t="s">
        <v>0</v>
      </c>
    </row>
    <row r="592" spans="1:4" ht="15" customHeight="1">
      <c r="A592" s="15">
        <v>2530</v>
      </c>
      <c r="B592" s="22">
        <f t="shared" si="18"/>
        <v>-3.9750942575054182E-2</v>
      </c>
      <c r="C592" s="21">
        <f t="shared" si="19"/>
        <v>102.55158995674924</v>
      </c>
      <c r="D592" s="9" t="s">
        <v>0</v>
      </c>
    </row>
    <row r="593" spans="1:4" ht="15" customHeight="1">
      <c r="A593" s="15">
        <v>2531</v>
      </c>
      <c r="B593" s="22">
        <f t="shared" si="18"/>
        <v>-7.4839129396082171E-2</v>
      </c>
      <c r="C593" s="21">
        <f t="shared" si="19"/>
        <v>102.49413384175669</v>
      </c>
      <c r="D593" s="9" t="s">
        <v>0</v>
      </c>
    </row>
    <row r="594" spans="1:4" ht="15" customHeight="1">
      <c r="A594" s="15">
        <v>2532</v>
      </c>
      <c r="B594" s="22">
        <f t="shared" si="18"/>
        <v>-0.10911011476044763</v>
      </c>
      <c r="C594" s="21">
        <f t="shared" si="19"/>
        <v>102.40191169795708</v>
      </c>
      <c r="D594" s="9" t="s">
        <v>0</v>
      </c>
    </row>
    <row r="595" spans="1:4" ht="15" customHeight="1">
      <c r="A595" s="15">
        <v>2533</v>
      </c>
      <c r="B595" s="22">
        <f t="shared" si="18"/>
        <v>-0.14222341509691461</v>
      </c>
      <c r="C595" s="21">
        <f t="shared" si="19"/>
        <v>102.2759136122358</v>
      </c>
      <c r="D595" s="9" t="s">
        <v>0</v>
      </c>
    </row>
    <row r="596" spans="1:4" ht="15" customHeight="1">
      <c r="A596" s="15">
        <v>2534</v>
      </c>
      <c r="B596" s="22">
        <f t="shared" si="18"/>
        <v>-0.17385078392214837</v>
      </c>
      <c r="C596" s="21">
        <f t="shared" si="19"/>
        <v>102.11746486776325</v>
      </c>
      <c r="D596" s="9" t="s">
        <v>0</v>
      </c>
    </row>
    <row r="597" spans="1:4" ht="15" customHeight="1">
      <c r="A597" s="15">
        <v>2535</v>
      </c>
      <c r="B597" s="22">
        <f t="shared" si="18"/>
        <v>-0.2036794641710955</v>
      </c>
      <c r="C597" s="21">
        <f t="shared" si="19"/>
        <v>101.9282120443915</v>
      </c>
      <c r="D597" s="9" t="s">
        <v>0</v>
      </c>
    </row>
    <row r="598" spans="1:4" ht="15" customHeight="1">
      <c r="A598" s="15">
        <v>2536</v>
      </c>
      <c r="B598" s="22">
        <f t="shared" si="18"/>
        <v>-0.23141527940335749</v>
      </c>
      <c r="C598" s="21">
        <f t="shared" si="19"/>
        <v>101.71010593942106</v>
      </c>
      <c r="D598" s="9" t="s">
        <v>0</v>
      </c>
    </row>
    <row r="599" spans="1:4" ht="15" customHeight="1">
      <c r="A599" s="15">
        <v>2537</v>
      </c>
      <c r="B599" s="22">
        <f t="shared" si="18"/>
        <v>-0.25678553334905985</v>
      </c>
      <c r="C599" s="21">
        <f t="shared" si="19"/>
        <v>101.46538148558479</v>
      </c>
      <c r="D599" s="9" t="s">
        <v>0</v>
      </c>
    </row>
    <row r="600" spans="1:4" ht="15" customHeight="1">
      <c r="A600" s="15">
        <v>2538</v>
      </c>
      <c r="B600" s="22">
        <f t="shared" si="18"/>
        <v>-0.2795416892311664</v>
      </c>
      <c r="C600" s="21">
        <f t="shared" si="19"/>
        <v>101.19653487272294</v>
      </c>
      <c r="D600" s="9" t="s">
        <v>0</v>
      </c>
    </row>
    <row r="601" spans="1:4" ht="15" customHeight="1">
      <c r="A601" s="15">
        <v>2539</v>
      </c>
      <c r="B601" s="22">
        <f t="shared" si="18"/>
        <v>-0.29946180255861066</v>
      </c>
      <c r="C601" s="21">
        <f t="shared" si="19"/>
        <v>100.90629810712245</v>
      </c>
      <c r="D601" s="9" t="s">
        <v>0</v>
      </c>
    </row>
    <row r="602" spans="1:4" ht="15" customHeight="1">
      <c r="A602" s="15">
        <v>2540</v>
      </c>
      <c r="B602" s="22">
        <f t="shared" si="18"/>
        <v>-0.31635268359612212</v>
      </c>
      <c r="C602" s="21">
        <f t="shared" si="19"/>
        <v>100.59761126760571</v>
      </c>
      <c r="D602" s="9" t="s">
        <v>0</v>
      </c>
    </row>
    <row r="603" spans="1:4" ht="15" customHeight="1">
      <c r="A603" s="15">
        <v>2541</v>
      </c>
      <c r="B603" s="22">
        <f t="shared" si="18"/>
        <v>-0.330051768463683</v>
      </c>
      <c r="C603" s="21">
        <f t="shared" si="19"/>
        <v>100.27359273993021</v>
      </c>
      <c r="D603" s="9" t="s">
        <v>0</v>
      </c>
    </row>
    <row r="604" spans="1:4" ht="15" customHeight="1">
      <c r="A604" s="15">
        <v>2542</v>
      </c>
      <c r="B604" s="22">
        <f t="shared" si="18"/>
        <v>-0.34042868076936372</v>
      </c>
      <c r="C604" s="21">
        <f t="shared" si="19"/>
        <v>99.937507730678348</v>
      </c>
      <c r="D604" s="9" t="s">
        <v>0</v>
      </c>
    </row>
    <row r="605" spans="1:4" ht="15" customHeight="1">
      <c r="A605" s="15">
        <v>2543</v>
      </c>
      <c r="B605" s="22">
        <f t="shared" si="18"/>
        <v>-0.34738646880523305</v>
      </c>
      <c r="C605" s="21">
        <f t="shared" si="19"/>
        <v>99.592735378391481</v>
      </c>
      <c r="D605" s="9" t="s">
        <v>0</v>
      </c>
    </row>
    <row r="606" spans="1:4" ht="15" customHeight="1">
      <c r="A606" s="15">
        <v>2544</v>
      </c>
      <c r="B606" s="22">
        <f t="shared" si="18"/>
        <v>-0.35086250660234697</v>
      </c>
      <c r="C606" s="21">
        <f t="shared" si="19"/>
        <v>99.242734793067882</v>
      </c>
      <c r="D606" s="9" t="s">
        <v>0</v>
      </c>
    </row>
    <row r="607" spans="1:4" ht="15" customHeight="1">
      <c r="A607" s="15">
        <v>2545</v>
      </c>
      <c r="B607" s="22">
        <f t="shared" si="18"/>
        <v>-0.35082905052303914</v>
      </c>
      <c r="C607" s="21">
        <f t="shared" si="19"/>
        <v>98.891010365186787</v>
      </c>
      <c r="D607" s="9" t="s">
        <v>0</v>
      </c>
    </row>
    <row r="608" spans="1:4" ht="15" customHeight="1">
      <c r="A608" s="15">
        <v>2546</v>
      </c>
      <c r="B608" s="22">
        <f t="shared" si="18"/>
        <v>-0.34729344652234317</v>
      </c>
      <c r="C608" s="21">
        <f t="shared" si="19"/>
        <v>98.541076692021804</v>
      </c>
      <c r="D608" s="9" t="s">
        <v>0</v>
      </c>
    </row>
    <row r="609" spans="1:4" ht="15" customHeight="1">
      <c r="A609" s="15">
        <v>2547</v>
      </c>
      <c r="B609" s="22">
        <f t="shared" si="18"/>
        <v>-0.34029798670587041</v>
      </c>
      <c r="C609" s="21">
        <f t="shared" si="19"/>
        <v>98.196423472142101</v>
      </c>
      <c r="D609" s="9" t="s">
        <v>0</v>
      </c>
    </row>
    <row r="610" spans="1:4" ht="15" customHeight="1">
      <c r="A610" s="15">
        <v>2548</v>
      </c>
      <c r="B610" s="22">
        <f t="shared" si="18"/>
        <v>-0.3299194173194806</v>
      </c>
      <c r="C610" s="21">
        <f t="shared" si="19"/>
        <v>97.860480718610063</v>
      </c>
      <c r="D610" s="9" t="s">
        <v>0</v>
      </c>
    </row>
    <row r="611" spans="1:4" ht="15" customHeight="1">
      <c r="A611" s="15">
        <v>2549</v>
      </c>
      <c r="B611" s="22">
        <f t="shared" si="18"/>
        <v>-0.31626810377600378</v>
      </c>
      <c r="C611" s="21">
        <f t="shared" si="19"/>
        <v>97.53658463750314</v>
      </c>
      <c r="D611" s="9" t="s">
        <v>0</v>
      </c>
    </row>
    <row r="612" spans="1:4" ht="15" customHeight="1">
      <c r="A612" s="15">
        <v>2550</v>
      </c>
      <c r="B612" s="22">
        <f t="shared" si="18"/>
        <v>-0.29948686174132177</v>
      </c>
      <c r="C612" s="21">
        <f t="shared" si="19"/>
        <v>97.227944511058055</v>
      </c>
      <c r="D612" s="9" t="s">
        <v>0</v>
      </c>
    </row>
    <row r="613" spans="1:4" ht="15" customHeight="1">
      <c r="A613" s="15">
        <v>2551</v>
      </c>
      <c r="B613" s="22">
        <f t="shared" si="18"/>
        <v>-0.27974946661579736</v>
      </c>
      <c r="C613" s="21">
        <f t="shared" si="19"/>
        <v>96.937610914020496</v>
      </c>
      <c r="D613" s="9" t="s">
        <v>0</v>
      </c>
    </row>
    <row r="614" spans="1:4" ht="15" customHeight="1">
      <c r="A614" s="15">
        <v>2552</v>
      </c>
      <c r="B614" s="22">
        <f t="shared" si="18"/>
        <v>-0.25725885693172756</v>
      </c>
      <c r="C614" s="21">
        <f t="shared" si="19"/>
        <v>96.668445577826461</v>
      </c>
      <c r="D614" s="9" t="s">
        <v>0</v>
      </c>
    </row>
    <row r="615" spans="1:4" ht="15" customHeight="1">
      <c r="A615" s="15">
        <v>2553</v>
      </c>
      <c r="B615" s="22">
        <f t="shared" si="18"/>
        <v>-0.23224505021467223</v>
      </c>
      <c r="C615" s="21">
        <f t="shared" si="19"/>
        <v>96.423093200157041</v>
      </c>
      <c r="D615" s="9" t="s">
        <v>0</v>
      </c>
    </row>
    <row r="616" spans="1:4" ht="15" customHeight="1">
      <c r="A616" s="15">
        <v>2554</v>
      </c>
      <c r="B616" s="22">
        <f t="shared" si="18"/>
        <v>-0.20496279268796513</v>
      </c>
      <c r="C616" s="21">
        <f t="shared" si="19"/>
        <v>96.203955477397116</v>
      </c>
      <c r="D616" s="9" t="s">
        <v>0</v>
      </c>
    </row>
    <row r="617" spans="1:4" ht="15" customHeight="1">
      <c r="A617" s="15">
        <v>2555</v>
      </c>
      <c r="B617" s="22">
        <f t="shared" si="18"/>
        <v>-0.17568896681424206</v>
      </c>
      <c r="C617" s="21">
        <f t="shared" si="19"/>
        <v>96.013167614781111</v>
      </c>
      <c r="D617" s="9" t="s">
        <v>0</v>
      </c>
    </row>
    <row r="618" spans="1:4" ht="15" customHeight="1">
      <c r="A618" s="15">
        <v>2556</v>
      </c>
      <c r="B618" s="22">
        <f t="shared" si="18"/>
        <v>-0.14471978303755151</v>
      </c>
      <c r="C618" s="21">
        <f t="shared" si="19"/>
        <v>95.852577543768632</v>
      </c>
      <c r="D618" s="9" t="s">
        <v>0</v>
      </c>
    </row>
    <row r="619" spans="1:4" ht="15" customHeight="1">
      <c r="A619" s="15">
        <v>2557</v>
      </c>
      <c r="B619" s="22">
        <f t="shared" si="18"/>
        <v>-0.11236778419155513</v>
      </c>
      <c r="C619" s="21">
        <f t="shared" si="19"/>
        <v>95.723728048706008</v>
      </c>
      <c r="D619" s="9" t="s">
        <v>0</v>
      </c>
    </row>
    <row r="620" spans="1:4" ht="15" customHeight="1">
      <c r="A620" s="15">
        <v>2558</v>
      </c>
      <c r="B620" s="22">
        <f t="shared" si="18"/>
        <v>-7.8958692851635703E-2</v>
      </c>
      <c r="C620" s="21">
        <f t="shared" si="19"/>
        <v>95.627841975385522</v>
      </c>
      <c r="D620" s="9" t="s">
        <v>0</v>
      </c>
    </row>
    <row r="621" spans="1:4" ht="15" customHeight="1">
      <c r="A621" s="15">
        <v>2559</v>
      </c>
      <c r="B621" s="22">
        <f t="shared" si="18"/>
        <v>-4.4828133417091465E-2</v>
      </c>
      <c r="C621" s="21">
        <f t="shared" si="19"/>
        <v>95.565810663002736</v>
      </c>
      <c r="D621" s="9" t="s">
        <v>0</v>
      </c>
    </row>
    <row r="622" spans="1:4" ht="15" customHeight="1">
      <c r="A622" s="15">
        <v>2560</v>
      </c>
      <c r="B622" s="22">
        <f t="shared" si="18"/>
        <v>-1.0318261895584158E-2</v>
      </c>
      <c r="C622" s="21">
        <f t="shared" si="19"/>
        <v>95.538185708551339</v>
      </c>
      <c r="D622" s="9" t="s">
        <v>0</v>
      </c>
    </row>
    <row r="623" spans="1:4" ht="15" customHeight="1">
      <c r="A623" s="15">
        <v>2561</v>
      </c>
      <c r="B623" s="22">
        <f t="shared" si="18"/>
        <v>2.4225662781560686E-2</v>
      </c>
      <c r="C623" s="21">
        <f t="shared" si="19"/>
        <v>95.545174139211568</v>
      </c>
      <c r="D623" s="9" t="s">
        <v>0</v>
      </c>
    </row>
    <row r="624" spans="1:4" ht="15" customHeight="1">
      <c r="A624" s="15">
        <v>2562</v>
      </c>
      <c r="B624" s="22">
        <f t="shared" si="18"/>
        <v>5.8458731568975963E-2</v>
      </c>
      <c r="C624" s="21">
        <f t="shared" si="19"/>
        <v>95.58663703411446</v>
      </c>
      <c r="D624" s="9" t="s">
        <v>0</v>
      </c>
    </row>
    <row r="625" spans="1:4" ht="15" customHeight="1">
      <c r="A625" s="15">
        <v>2563</v>
      </c>
      <c r="B625" s="22">
        <f t="shared" si="18"/>
        <v>9.2039827725457712E-2</v>
      </c>
      <c r="C625" s="21">
        <f t="shared" si="19"/>
        <v>95.66209160234952</v>
      </c>
      <c r="D625" s="9" t="s">
        <v>0</v>
      </c>
    </row>
    <row r="626" spans="1:4" ht="15" customHeight="1">
      <c r="A626" s="15">
        <v>2564</v>
      </c>
      <c r="B626" s="22">
        <f t="shared" si="18"/>
        <v>0.12463502449673314</v>
      </c>
      <c r="C626" s="21">
        <f t="shared" si="19"/>
        <v>95.770716689565376</v>
      </c>
      <c r="D626" s="9" t="s">
        <v>0</v>
      </c>
    </row>
    <row r="627" spans="1:4" ht="15" customHeight="1">
      <c r="A627" s="15">
        <v>2565</v>
      </c>
      <c r="B627" s="22">
        <f t="shared" si="18"/>
        <v>0.15592090423459837</v>
      </c>
      <c r="C627" s="21">
        <f t="shared" si="19"/>
        <v>95.911361651342986</v>
      </c>
      <c r="D627" s="9" t="s">
        <v>0</v>
      </c>
    </row>
    <row r="628" spans="1:4" ht="15" customHeight="1">
      <c r="A628" s="15">
        <v>2566</v>
      </c>
      <c r="B628" s="22">
        <f t="shared" si="18"/>
        <v>0.18558776597489413</v>
      </c>
      <c r="C628" s="21">
        <f t="shared" si="19"/>
        <v>96.082558498034572</v>
      </c>
      <c r="D628" s="9" t="s">
        <v>0</v>
      </c>
    </row>
    <row r="629" spans="1:4" ht="15" customHeight="1">
      <c r="A629" s="15">
        <v>2567</v>
      </c>
      <c r="B629" s="22">
        <f t="shared" si="18"/>
        <v>0.21334268967792269</v>
      </c>
      <c r="C629" s="21">
        <f t="shared" si="19"/>
        <v>96.282537183292774</v>
      </c>
      <c r="D629" s="9" t="s">
        <v>0</v>
      </c>
    </row>
    <row r="630" spans="1:4" ht="15" customHeight="1">
      <c r="A630" s="15">
        <v>2568</v>
      </c>
      <c r="B630" s="22">
        <f t="shared" si="18"/>
        <v>0.23891242682759639</v>
      </c>
      <c r="C630" s="21">
        <f t="shared" si="19"/>
        <v>96.509243877390418</v>
      </c>
      <c r="D630" s="9" t="s">
        <v>0</v>
      </c>
    </row>
    <row r="631" spans="1:4" ht="15" customHeight="1">
      <c r="A631" s="15">
        <v>2569</v>
      </c>
      <c r="B631" s="22">
        <f t="shared" si="18"/>
        <v>0.26204608888050274</v>
      </c>
      <c r="C631" s="21">
        <f t="shared" si="19"/>
        <v>96.760362036947967</v>
      </c>
      <c r="D631" s="9" t="s">
        <v>0</v>
      </c>
    </row>
    <row r="632" spans="1:4" ht="15" customHeight="1">
      <c r="A632" s="15">
        <v>2570</v>
      </c>
      <c r="B632" s="22">
        <f t="shared" si="18"/>
        <v>0.28251760713170171</v>
      </c>
      <c r="C632" s="21">
        <f t="shared" si="19"/>
        <v>97.033336055151423</v>
      </c>
      <c r="D632" s="9" t="s">
        <v>0</v>
      </c>
    </row>
    <row r="633" spans="1:4" ht="15" customHeight="1">
      <c r="A633" s="15">
        <v>2571</v>
      </c>
      <c r="B633" s="22">
        <f t="shared" si="18"/>
        <v>0.30012793989593689</v>
      </c>
      <c r="C633" s="21">
        <f t="shared" si="19"/>
        <v>97.325397251211371</v>
      </c>
      <c r="D633" s="9" t="s">
        <v>0</v>
      </c>
    </row>
    <row r="634" spans="1:4" ht="15" customHeight="1">
      <c r="A634" s="15">
        <v>2572</v>
      </c>
      <c r="B634" s="22">
        <f t="shared" si="18"/>
        <v>0.31470700547779984</v>
      </c>
      <c r="C634" s="21">
        <f t="shared" si="19"/>
        <v>97.633591934943297</v>
      </c>
      <c r="D634" s="9" t="s">
        <v>0</v>
      </c>
    </row>
    <row r="635" spans="1:4" ht="15" customHeight="1">
      <c r="A635" s="15">
        <v>2573</v>
      </c>
      <c r="B635" s="22">
        <f t="shared" si="18"/>
        <v>0.32611532218094652</v>
      </c>
      <c r="C635" s="21">
        <f t="shared" si="19"/>
        <v>97.95481126216697</v>
      </c>
      <c r="D635" s="9" t="s">
        <v>0</v>
      </c>
    </row>
    <row r="636" spans="1:4" ht="15" customHeight="1">
      <c r="A636" s="15">
        <v>2574</v>
      </c>
      <c r="B636" s="22">
        <f t="shared" si="18"/>
        <v>0.33424533957072811</v>
      </c>
      <c r="C636" s="21">
        <f t="shared" si="19"/>
        <v>98.28582257930519</v>
      </c>
      <c r="D636" s="9" t="s">
        <v>0</v>
      </c>
    </row>
    <row r="637" spans="1:4" ht="15" customHeight="1">
      <c r="A637" s="15">
        <v>2575</v>
      </c>
      <c r="B637" s="22">
        <f t="shared" si="18"/>
        <v>0.33902244831722328</v>
      </c>
      <c r="C637" s="21">
        <f t="shared" si="19"/>
        <v>98.623301941308426</v>
      </c>
      <c r="D637" s="9" t="s">
        <v>0</v>
      </c>
    </row>
    <row r="638" spans="1:4" ht="15" customHeight="1">
      <c r="A638" s="15">
        <v>2576</v>
      </c>
      <c r="B638" s="22">
        <f t="shared" si="18"/>
        <v>0.34040565917969445</v>
      </c>
      <c r="C638" s="21">
        <f t="shared" si="19"/>
        <v>98.963867475939637</v>
      </c>
      <c r="D638" s="9" t="s">
        <v>0</v>
      </c>
    </row>
    <row r="639" spans="1:4" ht="15" customHeight="1">
      <c r="A639" s="15">
        <v>2577</v>
      </c>
      <c r="B639" s="22">
        <f t="shared" si="18"/>
        <v>0.33838794501707525</v>
      </c>
      <c r="C639" s="21">
        <f t="shared" si="19"/>
        <v>99.304113259667815</v>
      </c>
      <c r="D639" s="9" t="s">
        <v>0</v>
      </c>
    </row>
    <row r="640" spans="1:4" ht="15" customHeight="1">
      <c r="A640" s="15">
        <v>2578</v>
      </c>
      <c r="B640" s="22">
        <f t="shared" si="18"/>
        <v>0.33299624308038744</v>
      </c>
      <c r="C640" s="21">
        <f t="shared" si="19"/>
        <v>99.640643365973787</v>
      </c>
      <c r="D640" s="9" t="s">
        <v>0</v>
      </c>
    </row>
    <row r="641" spans="1:4" ht="15" customHeight="1">
      <c r="A641" s="15">
        <v>2579</v>
      </c>
      <c r="B641" s="22">
        <f t="shared" si="18"/>
        <v>0.32429111824632173</v>
      </c>
      <c r="C641" s="21">
        <f t="shared" si="19"/>
        <v>99.97010574582859</v>
      </c>
      <c r="D641" s="9" t="s">
        <v>0</v>
      </c>
    </row>
    <row r="642" spans="1:4" ht="15" customHeight="1">
      <c r="A642" s="15">
        <v>2580</v>
      </c>
      <c r="B642" s="22">
        <f t="shared" si="18"/>
        <v>0.31236609122922943</v>
      </c>
      <c r="C642" s="21">
        <f t="shared" si="19"/>
        <v>100.28922560246643</v>
      </c>
      <c r="D642" s="9" t="s">
        <v>0</v>
      </c>
    </row>
    <row r="643" spans="1:4" ht="15" customHeight="1">
      <c r="A643" s="15">
        <v>2581</v>
      </c>
      <c r="B643" s="22">
        <f t="shared" si="18"/>
        <v>0.29734663914775439</v>
      </c>
      <c r="C643" s="21">
        <f t="shared" si="19"/>
        <v>100.59483792828705</v>
      </c>
      <c r="D643" s="9" t="s">
        <v>0</v>
      </c>
    </row>
    <row r="644" spans="1:4" ht="15" customHeight="1">
      <c r="A644" s="15">
        <v>2582</v>
      </c>
      <c r="B644" s="22">
        <f t="shared" si="18"/>
        <v>0.27938887907787091</v>
      </c>
      <c r="C644" s="21">
        <f t="shared" si="19"/>
        <v>100.88391888076194</v>
      </c>
      <c r="D644" s="9" t="s">
        <v>0</v>
      </c>
    </row>
    <row r="645" spans="1:4" ht="15" customHeight="1">
      <c r="A645" s="15">
        <v>2583</v>
      </c>
      <c r="B645" s="22">
        <f t="shared" si="18"/>
        <v>0.25867794836666747</v>
      </c>
      <c r="C645" s="21">
        <f t="shared" si="19"/>
        <v>101.15361568644279</v>
      </c>
      <c r="D645" s="9" t="s">
        <v>0</v>
      </c>
    </row>
    <row r="646" spans="1:4" ht="15" customHeight="1">
      <c r="A646" s="15">
        <v>2584</v>
      </c>
      <c r="B646" s="22">
        <f t="shared" si="18"/>
        <v>0.23542609848343687</v>
      </c>
      <c r="C646" s="21">
        <f t="shared" si="19"/>
        <v>101.40127477749527</v>
      </c>
      <c r="D646" s="9" t="s">
        <v>0</v>
      </c>
    </row>
    <row r="647" spans="1:4" ht="15" customHeight="1">
      <c r="A647" s="15">
        <v>2585</v>
      </c>
      <c r="B647" s="22">
        <f t="shared" si="18"/>
        <v>0.20987052200599265</v>
      </c>
      <c r="C647" s="21">
        <f t="shared" si="19"/>
        <v>101.62446788340966</v>
      </c>
      <c r="D647" s="9" t="s">
        <v>0</v>
      </c>
    </row>
    <row r="648" spans="1:4" ht="15" customHeight="1">
      <c r="A648" s="15">
        <v>2586</v>
      </c>
      <c r="B648" s="22">
        <f t="shared" si="18"/>
        <v>0.18227093497034019</v>
      </c>
      <c r="C648" s="21">
        <f t="shared" si="19"/>
        <v>101.82101582150726</v>
      </c>
      <c r="D648" s="9" t="s">
        <v>0</v>
      </c>
    </row>
    <row r="649" spans="1:4" ht="15" customHeight="1">
      <c r="A649" s="15">
        <v>2587</v>
      </c>
      <c r="B649" s="22">
        <f t="shared" si="18"/>
        <v>0.15290693920683651</v>
      </c>
      <c r="C649" s="21">
        <f t="shared" si="19"/>
        <v>101.98900975335035</v>
      </c>
      <c r="D649" s="9" t="s">
        <v>0</v>
      </c>
    </row>
    <row r="650" spans="1:4" ht="15" customHeight="1">
      <c r="A650" s="15">
        <v>2588</v>
      </c>
      <c r="B650" s="22">
        <f t="shared" si="18"/>
        <v>0.12207519143160539</v>
      </c>
      <c r="C650" s="21">
        <f t="shared" si="19"/>
        <v>102.12682969992093</v>
      </c>
      <c r="D650" s="9" t="s">
        <v>0</v>
      </c>
    </row>
    <row r="651" spans="1:4" ht="15" customHeight="1">
      <c r="A651" s="15">
        <v>2589</v>
      </c>
      <c r="B651" s="22">
        <f t="shared" si="18"/>
        <v>9.0086407741509333E-2</v>
      </c>
      <c r="C651" s="21">
        <f t="shared" si="19"/>
        <v>102.23316013621356</v>
      </c>
      <c r="D651" s="9" t="s">
        <v>0</v>
      </c>
    </row>
    <row r="652" spans="1:4" ht="15" customHeight="1">
      <c r="A652" s="15">
        <v>2590</v>
      </c>
      <c r="B652" s="22">
        <f t="shared" si="18"/>
        <v>5.7262233743664126E-2</v>
      </c>
      <c r="C652" s="21">
        <f t="shared" si="19"/>
        <v>102.30700251540395</v>
      </c>
      <c r="D652" s="9" t="s">
        <v>0</v>
      </c>
    </row>
    <row r="653" spans="1:4" ht="15" customHeight="1">
      <c r="A653" s="15">
        <v>2591</v>
      </c>
      <c r="B653" s="22">
        <f t="shared" ref="B653:B711" si="20">(C654-C652)/2</f>
        <v>2.3932011832322075E-2</v>
      </c>
      <c r="C653" s="21">
        <f t="shared" ref="C653:C712" si="21">99+EXP(1.5-A653*$B$7)*10*SIN(A653*PI()/$B$6)</f>
        <v>102.34768460370088</v>
      </c>
      <c r="D653" s="9" t="s">
        <v>0</v>
      </c>
    </row>
    <row r="654" spans="1:4" ht="15" customHeight="1">
      <c r="A654" s="15">
        <v>2592</v>
      </c>
      <c r="B654" s="22">
        <f t="shared" si="20"/>
        <v>-9.570521909438412E-3</v>
      </c>
      <c r="C654" s="21">
        <f t="shared" si="21"/>
        <v>102.3548665390686</v>
      </c>
      <c r="D654" s="9" t="s">
        <v>0</v>
      </c>
    </row>
    <row r="655" spans="1:4" ht="15" customHeight="1">
      <c r="A655" s="15">
        <v>2593</v>
      </c>
      <c r="B655" s="22">
        <f t="shared" si="20"/>
        <v>-4.291057806955223E-2</v>
      </c>
      <c r="C655" s="21">
        <f t="shared" si="21"/>
        <v>102.32854355988201</v>
      </c>
      <c r="D655" s="9" t="s">
        <v>0</v>
      </c>
    </row>
    <row r="656" spans="1:4" ht="15" customHeight="1">
      <c r="A656" s="15">
        <v>2594</v>
      </c>
      <c r="B656" s="22">
        <f t="shared" si="20"/>
        <v>-7.5755658107588886E-2</v>
      </c>
      <c r="C656" s="21">
        <f t="shared" si="21"/>
        <v>102.26904538292949</v>
      </c>
      <c r="D656" s="9" t="s">
        <v>0</v>
      </c>
    </row>
    <row r="657" spans="1:4" ht="15" customHeight="1">
      <c r="A657" s="15">
        <v>2595</v>
      </c>
      <c r="B657" s="22">
        <f t="shared" si="20"/>
        <v>-0.10777886900486067</v>
      </c>
      <c r="C657" s="21">
        <f t="shared" si="21"/>
        <v>102.17703224366683</v>
      </c>
      <c r="D657" s="9" t="s">
        <v>0</v>
      </c>
    </row>
    <row r="658" spans="1:4" ht="15" customHeight="1">
      <c r="A658" s="15">
        <v>2596</v>
      </c>
      <c r="B658" s="22">
        <f t="shared" si="20"/>
        <v>-0.13866217533334435</v>
      </c>
      <c r="C658" s="21">
        <f t="shared" si="21"/>
        <v>102.05348764491977</v>
      </c>
      <c r="D658" s="9" t="s">
        <v>0</v>
      </c>
    </row>
    <row r="659" spans="1:4" ht="15" customHeight="1">
      <c r="A659" s="15">
        <v>2597</v>
      </c>
      <c r="B659" s="22">
        <f t="shared" si="20"/>
        <v>-0.16809955640484731</v>
      </c>
      <c r="C659" s="21">
        <f t="shared" si="21"/>
        <v>101.89970789300014</v>
      </c>
      <c r="D659" s="9" t="s">
        <v>0</v>
      </c>
    </row>
    <row r="660" spans="1:4" ht="15" customHeight="1">
      <c r="A660" s="15">
        <v>2598</v>
      </c>
      <c r="B660" s="22">
        <f t="shared" si="20"/>
        <v>-0.19580003717258876</v>
      </c>
      <c r="C660" s="21">
        <f t="shared" si="21"/>
        <v>101.71728853211008</v>
      </c>
      <c r="D660" s="9" t="s">
        <v>0</v>
      </c>
    </row>
    <row r="661" spans="1:4" ht="15" customHeight="1">
      <c r="A661" s="15">
        <v>2599</v>
      </c>
      <c r="B661" s="22">
        <f t="shared" si="20"/>
        <v>-0.22149056288134972</v>
      </c>
      <c r="C661" s="21">
        <f t="shared" si="21"/>
        <v>101.50810781865496</v>
      </c>
      <c r="D661" s="9" t="s">
        <v>0</v>
      </c>
    </row>
    <row r="662" spans="1:4" ht="15" customHeight="1">
      <c r="A662" s="15">
        <v>2600</v>
      </c>
      <c r="B662" s="22">
        <f t="shared" si="20"/>
        <v>-0.24491868908143033</v>
      </c>
      <c r="C662" s="21">
        <f t="shared" si="21"/>
        <v>101.27430740634738</v>
      </c>
      <c r="D662" s="9">
        <v>2600</v>
      </c>
    </row>
    <row r="663" spans="1:4" ht="15" customHeight="1">
      <c r="A663" s="15">
        <v>2601</v>
      </c>
      <c r="B663" s="22">
        <f t="shared" si="20"/>
        <v>-0.26585506052155949</v>
      </c>
      <c r="C663" s="21">
        <f t="shared" si="21"/>
        <v>101.0182704404921</v>
      </c>
      <c r="D663" s="9" t="s">
        <v>0</v>
      </c>
    </row>
    <row r="664" spans="1:4" ht="15" customHeight="1">
      <c r="A664" s="15">
        <v>2602</v>
      </c>
      <c r="B664" s="22">
        <f t="shared" si="20"/>
        <v>-0.28409565459779174</v>
      </c>
      <c r="C664" s="21">
        <f t="shared" si="21"/>
        <v>100.74259728530426</v>
      </c>
      <c r="D664" s="9" t="s">
        <v>0</v>
      </c>
    </row>
    <row r="665" spans="1:4" ht="15" customHeight="1">
      <c r="A665" s="15">
        <v>2603</v>
      </c>
      <c r="B665" s="22">
        <f t="shared" si="20"/>
        <v>-0.29946376743086489</v>
      </c>
      <c r="C665" s="21">
        <f t="shared" si="21"/>
        <v>100.45007913129652</v>
      </c>
      <c r="D665" s="9" t="s">
        <v>0</v>
      </c>
    </row>
    <row r="666" spans="1:4" ht="15" customHeight="1">
      <c r="A666" s="15">
        <v>2604</v>
      </c>
      <c r="B666" s="22">
        <f t="shared" si="20"/>
        <v>-0.31181172326233764</v>
      </c>
      <c r="C666" s="21">
        <f t="shared" si="21"/>
        <v>100.14366975044253</v>
      </c>
      <c r="D666" s="9" t="s">
        <v>0</v>
      </c>
    </row>
    <row r="667" spans="1:4" ht="15" customHeight="1">
      <c r="A667" s="15">
        <v>2605</v>
      </c>
      <c r="B667" s="22">
        <f t="shared" si="20"/>
        <v>-0.32102229065635157</v>
      </c>
      <c r="C667" s="21">
        <f t="shared" si="21"/>
        <v>99.826455684771844</v>
      </c>
      <c r="D667" s="9" t="s">
        <v>0</v>
      </c>
    </row>
    <row r="668" spans="1:4" ht="15" customHeight="1">
      <c r="A668" s="15">
        <v>2606</v>
      </c>
      <c r="B668" s="22">
        <f t="shared" si="20"/>
        <v>-0.32700979195597313</v>
      </c>
      <c r="C668" s="21">
        <f t="shared" si="21"/>
        <v>99.501625169129824</v>
      </c>
      <c r="D668" s="9" t="s">
        <v>0</v>
      </c>
    </row>
    <row r="669" spans="1:4" ht="15" customHeight="1">
      <c r="A669" s="15">
        <v>2607</v>
      </c>
      <c r="B669" s="22">
        <f t="shared" si="20"/>
        <v>-0.32972089553158668</v>
      </c>
      <c r="C669" s="21">
        <f t="shared" si="21"/>
        <v>99.172436100859898</v>
      </c>
      <c r="D669" s="9" t="s">
        <v>0</v>
      </c>
    </row>
    <row r="670" spans="1:4" ht="15" customHeight="1">
      <c r="A670" s="15">
        <v>2608</v>
      </c>
      <c r="B670" s="22">
        <f t="shared" si="20"/>
        <v>-0.32913508354569387</v>
      </c>
      <c r="C670" s="21">
        <f t="shared" si="21"/>
        <v>98.84218337806665</v>
      </c>
      <c r="D670" s="9" t="s">
        <v>0</v>
      </c>
    </row>
    <row r="671" spans="1:4" ht="15" customHeight="1">
      <c r="A671" s="15">
        <v>2609</v>
      </c>
      <c r="B671" s="22">
        <f t="shared" si="20"/>
        <v>-0.3252647912148845</v>
      </c>
      <c r="C671" s="21">
        <f t="shared" si="21"/>
        <v>98.51416593376851</v>
      </c>
      <c r="D671" s="9" t="s">
        <v>0</v>
      </c>
    </row>
    <row r="672" spans="1:4" ht="15" customHeight="1">
      <c r="A672" s="15">
        <v>2610</v>
      </c>
      <c r="B672" s="22">
        <f t="shared" si="20"/>
        <v>-0.31815521683195414</v>
      </c>
      <c r="C672" s="21">
        <f t="shared" si="21"/>
        <v>98.191653795636881</v>
      </c>
      <c r="D672" s="9" t="s">
        <v>0</v>
      </c>
    </row>
    <row r="673" spans="1:4" ht="15" customHeight="1">
      <c r="A673" s="15">
        <v>2611</v>
      </c>
      <c r="B673" s="22">
        <f t="shared" si="20"/>
        <v>-0.30788380510516333</v>
      </c>
      <c r="C673" s="21">
        <f t="shared" si="21"/>
        <v>97.877855500104602</v>
      </c>
      <c r="D673" s="9" t="s">
        <v>0</v>
      </c>
    </row>
    <row r="674" spans="1:4" ht="15" customHeight="1">
      <c r="A674" s="15">
        <v>2612</v>
      </c>
      <c r="B674" s="22">
        <f t="shared" si="20"/>
        <v>-0.29455940962426297</v>
      </c>
      <c r="C674" s="21">
        <f t="shared" si="21"/>
        <v>97.575886185426555</v>
      </c>
      <c r="D674" s="9" t="s">
        <v>0</v>
      </c>
    </row>
    <row r="675" spans="1:4" ht="15" customHeight="1">
      <c r="A675" s="15">
        <v>2613</v>
      </c>
      <c r="B675" s="22">
        <f t="shared" si="20"/>
        <v>-0.27832114345503101</v>
      </c>
      <c r="C675" s="21">
        <f t="shared" si="21"/>
        <v>97.288736680856076</v>
      </c>
      <c r="D675" s="9" t="s">
        <v>0</v>
      </c>
    </row>
    <row r="676" spans="1:4" ht="15" customHeight="1">
      <c r="A676" s="15">
        <v>2614</v>
      </c>
      <c r="B676" s="22">
        <f t="shared" si="20"/>
        <v>-0.25933692995863566</v>
      </c>
      <c r="C676" s="21">
        <f t="shared" si="21"/>
        <v>97.019243898516493</v>
      </c>
      <c r="D676" s="9" t="s">
        <v>0</v>
      </c>
    </row>
    <row r="677" spans="1:4" ht="15" customHeight="1">
      <c r="A677" s="15">
        <v>2615</v>
      </c>
      <c r="B677" s="22">
        <f t="shared" si="20"/>
        <v>-0.23780176890314664</v>
      </c>
      <c r="C677" s="21">
        <f t="shared" si="21"/>
        <v>96.770062820938804</v>
      </c>
      <c r="D677" s="9" t="s">
        <v>0</v>
      </c>
    </row>
    <row r="678" spans="1:4" ht="15" customHeight="1">
      <c r="A678" s="15">
        <v>2616</v>
      </c>
      <c r="B678" s="22">
        <f t="shared" si="20"/>
        <v>-0.21393573574501801</v>
      </c>
      <c r="C678" s="21">
        <f t="shared" si="21"/>
        <v>96.543640360710199</v>
      </c>
      <c r="D678" s="9" t="s">
        <v>0</v>
      </c>
    </row>
    <row r="679" spans="1:4" ht="15" customHeight="1">
      <c r="A679" s="15">
        <v>2617</v>
      </c>
      <c r="B679" s="22">
        <f t="shared" si="20"/>
        <v>-0.18798173458383616</v>
      </c>
      <c r="C679" s="21">
        <f t="shared" si="21"/>
        <v>96.342191349448768</v>
      </c>
      <c r="D679" s="9" t="s">
        <v>0</v>
      </c>
    </row>
    <row r="680" spans="1:4" ht="15" customHeight="1">
      <c r="A680" s="15">
        <v>2618</v>
      </c>
      <c r="B680" s="22">
        <f t="shared" si="20"/>
        <v>-0.16020302771688222</v>
      </c>
      <c r="C680" s="21">
        <f t="shared" si="21"/>
        <v>96.167676891542527</v>
      </c>
      <c r="D680" s="9" t="s">
        <v>0</v>
      </c>
    </row>
    <row r="681" spans="1:4" ht="15" customHeight="1">
      <c r="A681" s="15">
        <v>2619</v>
      </c>
      <c r="B681" s="22">
        <f t="shared" si="20"/>
        <v>-0.13088056689918659</v>
      </c>
      <c r="C681" s="21">
        <f t="shared" si="21"/>
        <v>96.021785294015004</v>
      </c>
      <c r="D681" s="9" t="s">
        <v>0</v>
      </c>
    </row>
    <row r="682" spans="1:4" ht="15" customHeight="1">
      <c r="A682" s="15">
        <v>2620</v>
      </c>
      <c r="B682" s="22">
        <f t="shared" si="20"/>
        <v>-0.10031015334804749</v>
      </c>
      <c r="C682" s="21">
        <f t="shared" si="21"/>
        <v>95.905915757744154</v>
      </c>
      <c r="D682" s="9" t="s">
        <v>0</v>
      </c>
    </row>
    <row r="683" spans="1:4" ht="15" customHeight="1">
      <c r="A683" s="15">
        <v>2621</v>
      </c>
      <c r="B683" s="22">
        <f t="shared" si="20"/>
        <v>-6.8799455184816338E-2</v>
      </c>
      <c r="C683" s="21">
        <f t="shared" si="21"/>
        <v>95.821164987318909</v>
      </c>
      <c r="D683" s="9" t="s">
        <v>0</v>
      </c>
    </row>
    <row r="684" spans="1:4" ht="15" customHeight="1">
      <c r="A684" s="15">
        <v>2622</v>
      </c>
      <c r="B684" s="22">
        <f t="shared" si="20"/>
        <v>-3.6664912371513481E-2</v>
      </c>
      <c r="C684" s="21">
        <f t="shared" si="21"/>
        <v>95.768316847374521</v>
      </c>
      <c r="D684" s="9" t="s">
        <v>0</v>
      </c>
    </row>
    <row r="685" spans="1:4" ht="15" customHeight="1">
      <c r="A685" s="15">
        <v>2623</v>
      </c>
      <c r="B685" s="22">
        <f t="shared" si="20"/>
        <v>-4.2285602652967214E-3</v>
      </c>
      <c r="C685" s="21">
        <f t="shared" si="21"/>
        <v>95.747835162575882</v>
      </c>
      <c r="D685" s="9" t="s">
        <v>0</v>
      </c>
    </row>
    <row r="686" spans="1:4" ht="15" customHeight="1">
      <c r="A686" s="15">
        <v>2624</v>
      </c>
      <c r="B686" s="22">
        <f t="shared" si="20"/>
        <v>2.8185196337680907E-2</v>
      </c>
      <c r="C686" s="21">
        <f t="shared" si="21"/>
        <v>95.759859726843928</v>
      </c>
      <c r="D686" s="9" t="s">
        <v>0</v>
      </c>
    </row>
    <row r="687" spans="1:4" ht="15" customHeight="1">
      <c r="A687" s="15">
        <v>2625</v>
      </c>
      <c r="B687" s="22">
        <f t="shared" si="20"/>
        <v>6.0252826366131274E-2</v>
      </c>
      <c r="C687" s="21">
        <f t="shared" si="21"/>
        <v>95.804205555251244</v>
      </c>
      <c r="D687" s="9" t="s">
        <v>0</v>
      </c>
    </row>
    <row r="688" spans="1:4" ht="15" customHeight="1">
      <c r="A688" s="15">
        <v>2626</v>
      </c>
      <c r="B688" s="22">
        <f t="shared" si="20"/>
        <v>9.165490043569946E-2</v>
      </c>
      <c r="C688" s="21">
        <f t="shared" si="21"/>
        <v>95.88036537957619</v>
      </c>
      <c r="D688" s="9" t="s">
        <v>0</v>
      </c>
    </row>
    <row r="689" spans="1:4" ht="15" customHeight="1">
      <c r="A689" s="15">
        <v>2627</v>
      </c>
      <c r="B689" s="22">
        <f t="shared" si="20"/>
        <v>0.12207927141581365</v>
      </c>
      <c r="C689" s="21">
        <f t="shared" si="21"/>
        <v>95.987515356122643</v>
      </c>
      <c r="D689" s="9" t="s">
        <v>0</v>
      </c>
    </row>
    <row r="690" spans="1:4" ht="15" customHeight="1">
      <c r="A690" s="15">
        <v>2628</v>
      </c>
      <c r="B690" s="22">
        <f t="shared" si="20"/>
        <v>0.15122417594498216</v>
      </c>
      <c r="C690" s="21">
        <f t="shared" si="21"/>
        <v>96.124523922407818</v>
      </c>
      <c r="D690" s="9" t="s">
        <v>0</v>
      </c>
    </row>
    <row r="691" spans="1:4" ht="15" customHeight="1">
      <c r="A691" s="15">
        <v>2629</v>
      </c>
      <c r="B691" s="22">
        <f t="shared" si="20"/>
        <v>0.17880122609179949</v>
      </c>
      <c r="C691" s="21">
        <f t="shared" si="21"/>
        <v>96.289963708012607</v>
      </c>
      <c r="D691" s="9" t="s">
        <v>0</v>
      </c>
    </row>
    <row r="692" spans="1:4" ht="15" customHeight="1">
      <c r="A692" s="15">
        <v>2630</v>
      </c>
      <c r="B692" s="22">
        <f t="shared" si="20"/>
        <v>0.20453826151562993</v>
      </c>
      <c r="C692" s="21">
        <f t="shared" si="21"/>
        <v>96.482126374591417</v>
      </c>
      <c r="D692" s="9" t="s">
        <v>0</v>
      </c>
    </row>
    <row r="693" spans="1:4" ht="15" customHeight="1">
      <c r="A693" s="15">
        <v>2631</v>
      </c>
      <c r="B693" s="22">
        <f t="shared" si="20"/>
        <v>0.22818203393405412</v>
      </c>
      <c r="C693" s="21">
        <f t="shared" si="21"/>
        <v>96.699040231043867</v>
      </c>
      <c r="D693" s="9" t="s">
        <v>0</v>
      </c>
    </row>
    <row r="694" spans="1:4" ht="15" customHeight="1">
      <c r="A694" s="15">
        <v>2632</v>
      </c>
      <c r="B694" s="22">
        <f t="shared" si="20"/>
        <v>0.24950069743351122</v>
      </c>
      <c r="C694" s="21">
        <f t="shared" si="21"/>
        <v>96.938490442459525</v>
      </c>
      <c r="D694" s="9" t="s">
        <v>0</v>
      </c>
    </row>
    <row r="695" spans="1:4" ht="15" customHeight="1">
      <c r="A695" s="15">
        <v>2633</v>
      </c>
      <c r="B695" s="22">
        <f t="shared" si="20"/>
        <v>0.26828608015114241</v>
      </c>
      <c r="C695" s="21">
        <f t="shared" si="21"/>
        <v>97.198041625910889</v>
      </c>
      <c r="D695" s="9" t="s">
        <v>0</v>
      </c>
    </row>
    <row r="696" spans="1:4" ht="15" customHeight="1">
      <c r="A696" s="15">
        <v>2634</v>
      </c>
      <c r="B696" s="22">
        <f t="shared" si="20"/>
        <v>0.28435571508771318</v>
      </c>
      <c r="C696" s="21">
        <f t="shared" si="21"/>
        <v>97.47506260276181</v>
      </c>
      <c r="D696" s="9" t="s">
        <v>0</v>
      </c>
    </row>
    <row r="697" spans="1:4" ht="15" customHeight="1">
      <c r="A697" s="15">
        <v>2635</v>
      </c>
      <c r="B697" s="22">
        <f t="shared" si="20"/>
        <v>0.29755461025926166</v>
      </c>
      <c r="C697" s="21">
        <f t="shared" si="21"/>
        <v>97.766753056086316</v>
      </c>
      <c r="D697" s="9" t="s">
        <v>0</v>
      </c>
    </row>
    <row r="698" spans="1:4" ht="15" customHeight="1">
      <c r="A698" s="15">
        <v>2636</v>
      </c>
      <c r="B698" s="22">
        <f t="shared" si="20"/>
        <v>0.30775674103764317</v>
      </c>
      <c r="C698" s="21">
        <f t="shared" si="21"/>
        <v>98.070171823280333</v>
      </c>
      <c r="D698" s="9" t="s">
        <v>0</v>
      </c>
    </row>
    <row r="699" spans="1:4" ht="15" customHeight="1">
      <c r="A699" s="15">
        <v>2637</v>
      </c>
      <c r="B699" s="22">
        <f t="shared" si="20"/>
        <v>0.31486625033701898</v>
      </c>
      <c r="C699" s="21">
        <f t="shared" si="21"/>
        <v>98.382266538161602</v>
      </c>
      <c r="D699" s="9" t="s">
        <v>0</v>
      </c>
    </row>
    <row r="700" spans="1:4" ht="15" customHeight="1">
      <c r="A700" s="15">
        <v>2638</v>
      </c>
      <c r="B700" s="22">
        <f t="shared" si="20"/>
        <v>0.3188183452502571</v>
      </c>
      <c r="C700" s="21">
        <f t="shared" si="21"/>
        <v>98.699904323954371</v>
      </c>
      <c r="D700" s="9" t="s">
        <v>0</v>
      </c>
    </row>
    <row r="701" spans="1:4" ht="15" customHeight="1">
      <c r="A701" s="15">
        <v>2639</v>
      </c>
      <c r="B701" s="22">
        <f t="shared" si="20"/>
        <v>0.31957988178967156</v>
      </c>
      <c r="C701" s="21">
        <f t="shared" si="21"/>
        <v>99.019903228662116</v>
      </c>
      <c r="D701" s="9" t="s">
        <v>0</v>
      </c>
    </row>
    <row r="702" spans="1:4" ht="15" customHeight="1">
      <c r="A702" s="15">
        <v>2640</v>
      </c>
      <c r="B702" s="22">
        <f t="shared" si="20"/>
        <v>0.31714963251830142</v>
      </c>
      <c r="C702" s="21">
        <f t="shared" si="21"/>
        <v>99.339064087533714</v>
      </c>
      <c r="D702" s="9" t="s">
        <v>0</v>
      </c>
    </row>
    <row r="703" spans="1:4" ht="15" customHeight="1">
      <c r="A703" s="15">
        <v>2641</v>
      </c>
      <c r="B703" s="22">
        <f t="shared" si="20"/>
        <v>0.31155823503372204</v>
      </c>
      <c r="C703" s="21">
        <f t="shared" si="21"/>
        <v>99.654202493698719</v>
      </c>
      <c r="D703" s="9" t="s">
        <v>0</v>
      </c>
    </row>
    <row r="704" spans="1:4" ht="15" customHeight="1">
      <c r="A704" s="15">
        <v>2642</v>
      </c>
      <c r="B704" s="22">
        <f t="shared" si="20"/>
        <v>0.30286782245583765</v>
      </c>
      <c r="C704" s="21">
        <f t="shared" si="21"/>
        <v>99.962180557601158</v>
      </c>
      <c r="D704" s="9" t="s">
        <v>0</v>
      </c>
    </row>
    <row r="705" spans="1:4" ht="15" customHeight="1">
      <c r="A705" s="15">
        <v>2643</v>
      </c>
      <c r="B705" s="22">
        <f t="shared" si="20"/>
        <v>0.29117134024404123</v>
      </c>
      <c r="C705" s="21">
        <f t="shared" si="21"/>
        <v>100.25993813861039</v>
      </c>
      <c r="D705" s="9" t="s">
        <v>0</v>
      </c>
    </row>
    <row r="706" spans="1:4" ht="15" customHeight="1">
      <c r="A706" s="15">
        <v>2644</v>
      </c>
      <c r="B706" s="22">
        <f t="shared" si="20"/>
        <v>0.27659155678923497</v>
      </c>
      <c r="C706" s="21">
        <f t="shared" si="21"/>
        <v>100.54452323808924</v>
      </c>
      <c r="D706" s="9" t="s">
        <v>0</v>
      </c>
    </row>
    <row r="707" spans="1:4" ht="15" customHeight="1">
      <c r="A707" s="15">
        <v>2645</v>
      </c>
      <c r="B707" s="22">
        <f t="shared" si="20"/>
        <v>0.25927977826972182</v>
      </c>
      <c r="C707" s="21">
        <f t="shared" si="21"/>
        <v>100.81312125218886</v>
      </c>
      <c r="D707" s="9" t="s">
        <v>0</v>
      </c>
    </row>
    <row r="708" spans="1:4" ht="15" customHeight="1">
      <c r="A708" s="15">
        <v>2646</v>
      </c>
      <c r="B708" s="22">
        <f t="shared" si="20"/>
        <v>0.23941428119123742</v>
      </c>
      <c r="C708" s="21">
        <f t="shared" si="21"/>
        <v>101.06308279462868</v>
      </c>
      <c r="D708" s="9" t="s">
        <v>0</v>
      </c>
    </row>
    <row r="709" spans="1:4" ht="15" customHeight="1">
      <c r="A709" s="15">
        <v>2647</v>
      </c>
      <c r="B709" s="22">
        <f t="shared" si="20"/>
        <v>0.2171984788222332</v>
      </c>
      <c r="C709" s="21">
        <f t="shared" si="21"/>
        <v>101.29194981457134</v>
      </c>
      <c r="D709" s="9" t="s">
        <v>0</v>
      </c>
    </row>
    <row r="710" spans="1:4" ht="15" customHeight="1">
      <c r="A710" s="15">
        <v>2648</v>
      </c>
      <c r="B710" s="22">
        <f t="shared" si="20"/>
        <v>0.19285884036104051</v>
      </c>
      <c r="C710" s="21">
        <f t="shared" si="21"/>
        <v>101.49747975227315</v>
      </c>
      <c r="D710" s="9" t="s">
        <v>0</v>
      </c>
    </row>
    <row r="711" spans="1:4" ht="15" customHeight="1">
      <c r="A711" s="15">
        <v>2649</v>
      </c>
      <c r="B711" s="22">
        <f t="shared" si="20"/>
        <v>0.16664258410018107</v>
      </c>
      <c r="C711" s="21">
        <f t="shared" si="21"/>
        <v>101.67766749529342</v>
      </c>
      <c r="D711" s="9" t="s">
        <v>0</v>
      </c>
    </row>
    <row r="712" spans="1:4" ht="15" customHeight="1" thickBot="1">
      <c r="A712" s="12">
        <v>2650</v>
      </c>
      <c r="B712" s="24">
        <f t="shared" ref="B712" si="22">C712-C711</f>
        <v>0.15309742518009273</v>
      </c>
      <c r="C712" s="25">
        <f t="shared" si="21"/>
        <v>101.83076492047351</v>
      </c>
      <c r="D712" s="12">
        <v>2650</v>
      </c>
    </row>
    <row r="713" spans="1:4" ht="15" customHeight="1" thickTop="1">
      <c r="D713" s="9" t="s">
        <v>0</v>
      </c>
    </row>
    <row r="714" spans="1:4" ht="15" customHeight="1">
      <c r="D714" s="9" t="s">
        <v>0</v>
      </c>
    </row>
    <row r="715" spans="1:4" ht="15" customHeight="1">
      <c r="D715"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5"/>
  <sheetViews>
    <sheetView showGridLines="0" zoomScaleNormal="100" workbookViewId="0">
      <pane ySplit="10" topLeftCell="A11" activePane="bottomLeft" state="frozenSplit"/>
      <selection pane="bottomLeft"/>
    </sheetView>
  </sheetViews>
  <sheetFormatPr defaultColWidth="11.296875" defaultRowHeight="15" customHeight="1"/>
  <cols>
    <col min="1" max="1" width="22" style="9" customWidth="1"/>
    <col min="2" max="2" width="22.296875" style="16" customWidth="1"/>
    <col min="3" max="3" width="21.69921875" style="9" customWidth="1"/>
    <col min="4" max="4" width="6.296875" style="9" customWidth="1"/>
    <col min="5" max="10" width="11.296875" style="9" customWidth="1"/>
    <col min="11" max="16384" width="11.296875" style="9"/>
  </cols>
  <sheetData>
    <row r="1" spans="1:4" ht="15" customHeight="1">
      <c r="A1" s="11" t="s">
        <v>4</v>
      </c>
    </row>
    <row r="3" spans="1:4" ht="15" customHeight="1">
      <c r="A3" s="10" t="s">
        <v>25</v>
      </c>
    </row>
    <row r="5" spans="1:4" ht="15" customHeight="1">
      <c r="A5" s="9" t="s">
        <v>21</v>
      </c>
    </row>
    <row r="6" spans="1:4" ht="15" customHeight="1">
      <c r="A6" s="9" t="s">
        <v>14</v>
      </c>
      <c r="B6" s="19">
        <v>100</v>
      </c>
    </row>
    <row r="7" spans="1:4" ht="15" customHeight="1">
      <c r="A7" s="9" t="s">
        <v>15</v>
      </c>
      <c r="B7" s="20">
        <v>2.5000000000000001E-3</v>
      </c>
    </row>
    <row r="8" spans="1:4" ht="15" customHeight="1">
      <c r="A8" s="9" t="s">
        <v>8</v>
      </c>
    </row>
    <row r="9" spans="1:4" ht="15" customHeight="1" thickBot="1">
      <c r="A9" s="12"/>
      <c r="B9" s="17"/>
      <c r="C9" s="12"/>
      <c r="D9" s="12"/>
    </row>
    <row r="10" spans="1:4" ht="15" customHeight="1" thickTop="1">
      <c r="A10" s="13" t="s">
        <v>11</v>
      </c>
      <c r="B10" s="18" t="s">
        <v>10</v>
      </c>
      <c r="C10" s="13" t="s">
        <v>9</v>
      </c>
      <c r="D10" s="13" t="s">
        <v>1</v>
      </c>
    </row>
    <row r="11" spans="1:4" ht="15" customHeight="1">
      <c r="A11" s="9">
        <v>1949</v>
      </c>
      <c r="B11" s="22">
        <f>C12-C11</f>
        <v>6.8725476531028562E-4</v>
      </c>
      <c r="C11" s="21">
        <f>99+EXP(1.5-A11*$B$7)*10*SIN(A11*PI()/$B$6)</f>
        <v>98.657131562118025</v>
      </c>
      <c r="D11" s="23"/>
    </row>
    <row r="12" spans="1:4" ht="15" customHeight="1">
      <c r="A12" s="9">
        <v>1950</v>
      </c>
      <c r="B12" s="22">
        <f>(C13-C11)/2</f>
        <v>8.5503173405498956E-4</v>
      </c>
      <c r="C12" s="21">
        <f>99+EXP(1.5-A12*$B$7)*10*SIN(A12*PI()/$B$6)</f>
        <v>98.657818816883335</v>
      </c>
      <c r="D12" s="9">
        <v>1950</v>
      </c>
    </row>
    <row r="13" spans="1:4" ht="15" customHeight="1">
      <c r="A13" s="9">
        <v>1951</v>
      </c>
      <c r="B13" s="22">
        <f t="shared" ref="B13:B76" si="0">(C14-C12)/2</f>
        <v>1.1892422579222739E-3</v>
      </c>
      <c r="C13" s="21">
        <f t="shared" ref="C13:C76" si="1">99+EXP(1.5-A13*$B$7)*10*SIN(A13*PI()/$B$6)</f>
        <v>98.658841625586135</v>
      </c>
      <c r="D13" s="9" t="s">
        <v>0</v>
      </c>
    </row>
    <row r="14" spans="1:4" ht="15" customHeight="1">
      <c r="A14" s="9">
        <v>1952</v>
      </c>
      <c r="B14" s="22">
        <f t="shared" si="0"/>
        <v>1.5206077775360427E-3</v>
      </c>
      <c r="C14" s="21">
        <f t="shared" si="1"/>
        <v>98.66019730139918</v>
      </c>
    </row>
    <row r="15" spans="1:4" ht="15" customHeight="1">
      <c r="A15" s="9">
        <v>1953</v>
      </c>
      <c r="B15" s="22">
        <f t="shared" si="0"/>
        <v>1.8488142153216813E-3</v>
      </c>
      <c r="C15" s="21">
        <f t="shared" si="1"/>
        <v>98.661882841141207</v>
      </c>
    </row>
    <row r="16" spans="1:4" ht="15" customHeight="1">
      <c r="A16" s="9">
        <v>1954</v>
      </c>
      <c r="B16" s="22">
        <f t="shared" si="0"/>
        <v>2.173552189702832E-3</v>
      </c>
      <c r="C16" s="21">
        <f t="shared" si="1"/>
        <v>98.663894929829823</v>
      </c>
      <c r="D16" s="9" t="s">
        <v>0</v>
      </c>
    </row>
    <row r="17" spans="1:4" ht="15" customHeight="1">
      <c r="A17" s="9">
        <v>1955</v>
      </c>
      <c r="B17" s="22">
        <f t="shared" si="0"/>
        <v>2.4945172981745145E-3</v>
      </c>
      <c r="C17" s="21">
        <f t="shared" si="1"/>
        <v>98.666229945520612</v>
      </c>
    </row>
    <row r="18" spans="1:4" ht="15" customHeight="1">
      <c r="A18" s="9">
        <v>1956</v>
      </c>
      <c r="B18" s="22">
        <f t="shared" si="0"/>
        <v>2.811410394052416E-3</v>
      </c>
      <c r="C18" s="21">
        <f t="shared" si="1"/>
        <v>98.668883964426172</v>
      </c>
      <c r="D18" s="9" t="s">
        <v>0</v>
      </c>
    </row>
    <row r="19" spans="1:4" ht="15" customHeight="1">
      <c r="A19" s="9">
        <v>1957</v>
      </c>
      <c r="B19" s="22">
        <f t="shared" si="0"/>
        <v>3.1239378565857123E-3</v>
      </c>
      <c r="C19" s="21">
        <f t="shared" si="1"/>
        <v>98.671852766308717</v>
      </c>
    </row>
    <row r="20" spans="1:4" ht="15" customHeight="1">
      <c r="A20" s="9">
        <v>1958</v>
      </c>
      <c r="B20" s="22">
        <f t="shared" si="0"/>
        <v>3.4318118542628895E-3</v>
      </c>
      <c r="C20" s="21">
        <f t="shared" si="1"/>
        <v>98.675131840139343</v>
      </c>
    </row>
    <row r="21" spans="1:4" ht="15" customHeight="1">
      <c r="A21" s="9">
        <v>1959</v>
      </c>
      <c r="B21" s="22">
        <f t="shared" si="0"/>
        <v>3.7347506011045084E-3</v>
      </c>
      <c r="C21" s="21">
        <f t="shared" si="1"/>
        <v>98.678716390017243</v>
      </c>
    </row>
    <row r="22" spans="1:4" ht="15" customHeight="1">
      <c r="A22" s="9">
        <v>1960</v>
      </c>
      <c r="B22" s="22">
        <f t="shared" si="0"/>
        <v>4.0324786056373796E-3</v>
      </c>
      <c r="C22" s="21">
        <f t="shared" si="1"/>
        <v>98.682601341341552</v>
      </c>
      <c r="D22" s="9">
        <v>1960</v>
      </c>
    </row>
    <row r="23" spans="1:4" ht="15" customHeight="1">
      <c r="A23" s="9">
        <v>1961</v>
      </c>
      <c r="B23" s="22">
        <f t="shared" si="0"/>
        <v>4.3247269124364607E-3</v>
      </c>
      <c r="C23" s="21">
        <f t="shared" si="1"/>
        <v>98.686781347228518</v>
      </c>
      <c r="D23" s="9" t="s">
        <v>0</v>
      </c>
    </row>
    <row r="24" spans="1:4" ht="15" customHeight="1">
      <c r="A24" s="9">
        <v>1962</v>
      </c>
      <c r="B24" s="22">
        <f t="shared" si="0"/>
        <v>4.6112333359715763E-3</v>
      </c>
      <c r="C24" s="21">
        <f t="shared" si="1"/>
        <v>98.691250795166425</v>
      </c>
      <c r="D24" s="9" t="s">
        <v>0</v>
      </c>
    </row>
    <row r="25" spans="1:4" ht="15" customHeight="1">
      <c r="A25" s="9">
        <v>1963</v>
      </c>
      <c r="B25" s="22">
        <f t="shared" si="0"/>
        <v>4.8917426865244806E-3</v>
      </c>
      <c r="C25" s="21">
        <f t="shared" si="1"/>
        <v>98.696003813900461</v>
      </c>
      <c r="D25" s="9" t="s">
        <v>0</v>
      </c>
    </row>
    <row r="26" spans="1:4" ht="15" customHeight="1">
      <c r="A26" s="9">
        <v>1964</v>
      </c>
      <c r="B26" s="22">
        <f t="shared" si="0"/>
        <v>5.1660069881549475E-3</v>
      </c>
      <c r="C26" s="21">
        <f t="shared" si="1"/>
        <v>98.701034280539474</v>
      </c>
      <c r="D26" s="9" t="s">
        <v>0</v>
      </c>
    </row>
    <row r="27" spans="1:4" ht="15" customHeight="1">
      <c r="A27" s="9">
        <v>1965</v>
      </c>
      <c r="B27" s="22">
        <f t="shared" si="0"/>
        <v>5.4337856883890367E-3</v>
      </c>
      <c r="C27" s="21">
        <f t="shared" si="1"/>
        <v>98.706335827876771</v>
      </c>
    </row>
    <row r="28" spans="1:4" ht="15" customHeight="1">
      <c r="A28" s="9">
        <v>1966</v>
      </c>
      <c r="B28" s="22">
        <f t="shared" si="0"/>
        <v>5.6948458594376916E-3</v>
      </c>
      <c r="C28" s="21">
        <f t="shared" si="1"/>
        <v>98.711901851916252</v>
      </c>
    </row>
    <row r="29" spans="1:4" ht="15" customHeight="1">
      <c r="A29" s="9">
        <v>1967</v>
      </c>
      <c r="B29" s="22">
        <f t="shared" si="0"/>
        <v>5.9489623909598777E-3</v>
      </c>
      <c r="C29" s="21">
        <f t="shared" si="1"/>
        <v>98.717725519595646</v>
      </c>
    </row>
    <row r="30" spans="1:4" ht="15" customHeight="1">
      <c r="A30" s="9">
        <v>1968</v>
      </c>
      <c r="B30" s="22">
        <f t="shared" si="0"/>
        <v>6.1959181740860458E-3</v>
      </c>
      <c r="C30" s="21">
        <f t="shared" si="1"/>
        <v>98.723799776698172</v>
      </c>
      <c r="D30" s="9" t="s">
        <v>0</v>
      </c>
    </row>
    <row r="31" spans="1:4" ht="15" customHeight="1">
      <c r="A31" s="9">
        <v>1969</v>
      </c>
      <c r="B31" s="22">
        <f t="shared" si="0"/>
        <v>6.4355042765598114E-3</v>
      </c>
      <c r="C31" s="21">
        <f t="shared" si="1"/>
        <v>98.730117355943818</v>
      </c>
    </row>
    <row r="32" spans="1:4" ht="15" customHeight="1">
      <c r="A32" s="9">
        <v>1970</v>
      </c>
      <c r="B32" s="22">
        <f t="shared" si="0"/>
        <v>6.6675201089481106E-3</v>
      </c>
      <c r="C32" s="21">
        <f t="shared" si="1"/>
        <v>98.736670785251292</v>
      </c>
      <c r="D32" s="9">
        <v>1970</v>
      </c>
    </row>
    <row r="33" spans="1:4" ht="15" customHeight="1">
      <c r="A33" s="9">
        <v>1971</v>
      </c>
      <c r="B33" s="22">
        <f t="shared" si="0"/>
        <v>6.8917735817564107E-3</v>
      </c>
      <c r="C33" s="21">
        <f t="shared" si="1"/>
        <v>98.743452396161715</v>
      </c>
    </row>
    <row r="34" spans="1:4" ht="15" customHeight="1">
      <c r="A34" s="9">
        <v>1972</v>
      </c>
      <c r="B34" s="22">
        <f t="shared" si="0"/>
        <v>7.1080812532997584E-3</v>
      </c>
      <c r="C34" s="21">
        <f t="shared" si="1"/>
        <v>98.750454332414805</v>
      </c>
    </row>
    <row r="35" spans="1:4" ht="15" customHeight="1">
      <c r="A35" s="9">
        <v>1973</v>
      </c>
      <c r="B35" s="22">
        <f t="shared" si="0"/>
        <v>7.3162684683367729E-3</v>
      </c>
      <c r="C35" s="21">
        <f t="shared" si="1"/>
        <v>98.757668558668314</v>
      </c>
      <c r="D35" s="9" t="s">
        <v>0</v>
      </c>
    </row>
    <row r="36" spans="1:4" ht="15" customHeight="1">
      <c r="A36" s="9">
        <v>1974</v>
      </c>
      <c r="B36" s="22">
        <f t="shared" si="0"/>
        <v>7.5161694872534213E-3</v>
      </c>
      <c r="C36" s="21">
        <f t="shared" si="1"/>
        <v>98.765086869351478</v>
      </c>
    </row>
    <row r="37" spans="1:4" ht="15" customHeight="1">
      <c r="A37" s="9">
        <v>1975</v>
      </c>
      <c r="B37" s="22">
        <f t="shared" si="0"/>
        <v>7.7076276057539417E-3</v>
      </c>
      <c r="C37" s="21">
        <f t="shared" si="1"/>
        <v>98.772700897642821</v>
      </c>
    </row>
    <row r="38" spans="1:4" ht="15" customHeight="1">
      <c r="A38" s="9">
        <v>1976</v>
      </c>
      <c r="B38" s="22">
        <f t="shared" si="0"/>
        <v>7.8904952650944438E-3</v>
      </c>
      <c r="C38" s="21">
        <f t="shared" si="1"/>
        <v>98.780502124562986</v>
      </c>
    </row>
    <row r="39" spans="1:4" ht="15" customHeight="1">
      <c r="A39" s="9">
        <v>1977</v>
      </c>
      <c r="B39" s="22">
        <f t="shared" si="0"/>
        <v>8.0646341525962839E-3</v>
      </c>
      <c r="C39" s="21">
        <f t="shared" si="1"/>
        <v>98.78848188817301</v>
      </c>
      <c r="D39" s="9" t="s">
        <v>0</v>
      </c>
    </row>
    <row r="40" spans="1:4" ht="15" customHeight="1">
      <c r="A40" s="9">
        <v>1978</v>
      </c>
      <c r="B40" s="22">
        <f t="shared" si="0"/>
        <v>8.2299152925813246E-3</v>
      </c>
      <c r="C40" s="21">
        <f t="shared" si="1"/>
        <v>98.796631392868179</v>
      </c>
    </row>
    <row r="41" spans="1:4" ht="15" customHeight="1">
      <c r="A41" s="9">
        <v>1979</v>
      </c>
      <c r="B41" s="22">
        <f t="shared" si="0"/>
        <v>8.3862191275727582E-3</v>
      </c>
      <c r="C41" s="21">
        <f t="shared" si="1"/>
        <v>98.804941718758172</v>
      </c>
      <c r="D41" s="9">
        <v>1980</v>
      </c>
    </row>
    <row r="42" spans="1:4" ht="15" customHeight="1">
      <c r="A42" s="9">
        <v>1980</v>
      </c>
      <c r="B42" s="22">
        <f t="shared" si="0"/>
        <v>8.5334355897259684E-3</v>
      </c>
      <c r="C42" s="21">
        <f t="shared" si="1"/>
        <v>98.813403831123324</v>
      </c>
      <c r="D42" s="9" t="s">
        <v>0</v>
      </c>
    </row>
    <row r="43" spans="1:4" ht="15" customHeight="1">
      <c r="A43" s="9">
        <v>1981</v>
      </c>
      <c r="B43" s="22">
        <f t="shared" si="0"/>
        <v>8.6714641625889044E-3</v>
      </c>
      <c r="C43" s="21">
        <f t="shared" si="1"/>
        <v>98.822008589937624</v>
      </c>
    </row>
    <row r="44" spans="1:4" ht="15" customHeight="1">
      <c r="A44" s="9">
        <v>1982</v>
      </c>
      <c r="B44" s="22">
        <f t="shared" si="0"/>
        <v>8.8002139330072282E-3</v>
      </c>
      <c r="C44" s="21">
        <f t="shared" si="1"/>
        <v>98.830746759448502</v>
      </c>
      <c r="D44" s="9" t="s">
        <v>0</v>
      </c>
    </row>
    <row r="45" spans="1:4" ht="15" customHeight="1">
      <c r="A45" s="9">
        <v>1983</v>
      </c>
      <c r="B45" s="22">
        <f t="shared" si="0"/>
        <v>8.9196036332950257E-3</v>
      </c>
      <c r="C45" s="21">
        <f t="shared" si="1"/>
        <v>98.839609017803639</v>
      </c>
    </row>
    <row r="46" spans="1:4" ht="15" customHeight="1">
      <c r="A46" s="9">
        <v>1984</v>
      </c>
      <c r="B46" s="22">
        <f t="shared" si="0"/>
        <v>9.0295616736497664E-3</v>
      </c>
      <c r="C46" s="21">
        <f t="shared" si="1"/>
        <v>98.848585966715092</v>
      </c>
      <c r="D46" s="9" t="s">
        <v>0</v>
      </c>
    </row>
    <row r="47" spans="1:4" ht="15" customHeight="1">
      <c r="A47" s="9">
        <v>1985</v>
      </c>
      <c r="B47" s="22">
        <f t="shared" si="0"/>
        <v>9.1300261647830894E-3</v>
      </c>
      <c r="C47" s="21">
        <f t="shared" si="1"/>
        <v>98.857668141150938</v>
      </c>
      <c r="D47" s="9" t="s">
        <v>2</v>
      </c>
    </row>
    <row r="48" spans="1:4" ht="15" customHeight="1">
      <c r="A48" s="9">
        <v>1986</v>
      </c>
      <c r="B48" s="22">
        <f t="shared" si="0"/>
        <v>9.2209449308668923E-3</v>
      </c>
      <c r="C48" s="21">
        <f t="shared" si="1"/>
        <v>98.866846019044658</v>
      </c>
      <c r="D48" s="9" t="s">
        <v>0</v>
      </c>
    </row>
    <row r="49" spans="1:4" ht="15" customHeight="1">
      <c r="A49" s="9">
        <v>1987</v>
      </c>
      <c r="B49" s="22">
        <f t="shared" si="0"/>
        <v>9.3022755127805112E-3</v>
      </c>
      <c r="C49" s="21">
        <f t="shared" si="1"/>
        <v>98.876110031012672</v>
      </c>
    </row>
    <row r="50" spans="1:4" ht="15" customHeight="1">
      <c r="A50" s="9">
        <v>1988</v>
      </c>
      <c r="B50" s="22">
        <f t="shared" si="0"/>
        <v>9.3739851616732039E-3</v>
      </c>
      <c r="C50" s="21">
        <f t="shared" si="1"/>
        <v>98.885450570070219</v>
      </c>
    </row>
    <row r="51" spans="1:4" ht="15" customHeight="1">
      <c r="A51" s="9">
        <v>1989</v>
      </c>
      <c r="B51" s="22">
        <f t="shared" si="0"/>
        <v>9.4360508230195705E-3</v>
      </c>
      <c r="C51" s="21">
        <f t="shared" si="1"/>
        <v>98.894858001336019</v>
      </c>
    </row>
    <row r="52" spans="1:4" ht="15" customHeight="1">
      <c r="A52" s="9">
        <v>1990</v>
      </c>
      <c r="B52" s="22">
        <f t="shared" si="0"/>
        <v>9.4884591110897532E-3</v>
      </c>
      <c r="C52" s="21">
        <f t="shared" si="1"/>
        <v>98.904322671716258</v>
      </c>
      <c r="D52" s="9">
        <v>1990</v>
      </c>
    </row>
    <row r="53" spans="1:4" ht="15" customHeight="1">
      <c r="A53" s="9">
        <v>1991</v>
      </c>
      <c r="B53" s="22">
        <f t="shared" si="0"/>
        <v>9.5312062739907333E-3</v>
      </c>
      <c r="C53" s="21">
        <f t="shared" si="1"/>
        <v>98.913834919558198</v>
      </c>
      <c r="D53" s="9" t="s">
        <v>0</v>
      </c>
    </row>
    <row r="54" spans="1:4" ht="15" customHeight="1">
      <c r="A54" s="9">
        <v>1992</v>
      </c>
      <c r="B54" s="22">
        <f t="shared" si="0"/>
        <v>9.5642981493284651E-3</v>
      </c>
      <c r="C54" s="21">
        <f t="shared" si="1"/>
        <v>98.92338508426424</v>
      </c>
      <c r="D54" s="9" t="s">
        <v>0</v>
      </c>
    </row>
    <row r="55" spans="1:4" ht="15" customHeight="1">
      <c r="A55" s="9">
        <v>1993</v>
      </c>
      <c r="B55" s="22">
        <f t="shared" si="0"/>
        <v>9.5877501105903207E-3</v>
      </c>
      <c r="C55" s="21">
        <f t="shared" si="1"/>
        <v>98.932963515856855</v>
      </c>
      <c r="D55" s="9" t="s">
        <v>0</v>
      </c>
    </row>
    <row r="56" spans="1:4" ht="15" customHeight="1">
      <c r="A56" s="9">
        <v>1994</v>
      </c>
      <c r="B56" s="22">
        <f t="shared" si="0"/>
        <v>9.60158700438285E-3</v>
      </c>
      <c r="C56" s="21">
        <f t="shared" si="1"/>
        <v>98.94256058448542</v>
      </c>
      <c r="D56" s="9" t="s">
        <v>0</v>
      </c>
    </row>
    <row r="57" spans="1:4" ht="15" customHeight="1">
      <c r="A57" s="9">
        <v>1995</v>
      </c>
      <c r="B57" s="22">
        <f t="shared" si="0"/>
        <v>9.6058430785390669E-3</v>
      </c>
      <c r="C57" s="21">
        <f t="shared" si="1"/>
        <v>98.952166689865621</v>
      </c>
      <c r="D57" s="9" t="s">
        <v>0</v>
      </c>
    </row>
    <row r="58" spans="1:4" ht="15" customHeight="1">
      <c r="A58" s="9">
        <v>1996</v>
      </c>
      <c r="B58" s="22">
        <f t="shared" si="0"/>
        <v>9.6005619013155297E-3</v>
      </c>
      <c r="C58" s="21">
        <f t="shared" si="1"/>
        <v>98.961772270642498</v>
      </c>
    </row>
    <row r="59" spans="1:4" ht="15" customHeight="1">
      <c r="A59" s="9">
        <v>1997</v>
      </c>
      <c r="B59" s="22">
        <f t="shared" si="0"/>
        <v>9.5857962717502687E-3</v>
      </c>
      <c r="C59" s="21">
        <f t="shared" si="1"/>
        <v>98.971367813668252</v>
      </c>
      <c r="D59" s="9" t="s">
        <v>0</v>
      </c>
    </row>
    <row r="60" spans="1:4" ht="15" customHeight="1">
      <c r="A60" s="9">
        <v>1998</v>
      </c>
      <c r="B60" s="22">
        <f t="shared" si="0"/>
        <v>9.5616081213094617E-3</v>
      </c>
      <c r="C60" s="21">
        <f t="shared" si="1"/>
        <v>98.980943863185999</v>
      </c>
    </row>
    <row r="61" spans="1:4" ht="15" customHeight="1">
      <c r="A61" s="9">
        <v>1999</v>
      </c>
      <c r="B61" s="22">
        <f t="shared" si="0"/>
        <v>9.5280684070004895E-3</v>
      </c>
      <c r="C61" s="21">
        <f t="shared" si="1"/>
        <v>98.990491029910871</v>
      </c>
    </row>
    <row r="62" spans="1:4" ht="15" customHeight="1">
      <c r="A62" s="9">
        <v>2000</v>
      </c>
      <c r="B62" s="22">
        <f t="shared" si="0"/>
        <v>9.4852569960366395E-3</v>
      </c>
      <c r="C62" s="21">
        <f t="shared" si="1"/>
        <v>99</v>
      </c>
      <c r="D62" s="9">
        <v>2000</v>
      </c>
    </row>
    <row r="63" spans="1:4" ht="15" customHeight="1">
      <c r="A63" s="9">
        <v>2001</v>
      </c>
      <c r="B63" s="22">
        <f t="shared" si="0"/>
        <v>9.4332625423021454E-3</v>
      </c>
      <c r="C63" s="21">
        <f t="shared" si="1"/>
        <v>99.009461543902944</v>
      </c>
    </row>
    <row r="64" spans="1:4" ht="15" customHeight="1">
      <c r="A64" s="9">
        <v>2002</v>
      </c>
      <c r="B64" s="22">
        <f t="shared" si="0"/>
        <v>9.3721823547028293E-3</v>
      </c>
      <c r="C64" s="21">
        <f t="shared" si="1"/>
        <v>99.018866525084604</v>
      </c>
    </row>
    <row r="65" spans="1:4" ht="15" customHeight="1">
      <c r="A65" s="9">
        <v>2003</v>
      </c>
      <c r="B65" s="22">
        <f t="shared" si="0"/>
        <v>9.3021222575728757E-3</v>
      </c>
      <c r="C65" s="21">
        <f t="shared" si="1"/>
        <v>99.02820590861235</v>
      </c>
    </row>
    <row r="66" spans="1:4" ht="15" customHeight="1">
      <c r="A66" s="9">
        <v>2004</v>
      </c>
      <c r="B66" s="22">
        <f t="shared" si="0"/>
        <v>9.2231964434148495E-3</v>
      </c>
      <c r="C66" s="21">
        <f t="shared" si="1"/>
        <v>99.03747076959975</v>
      </c>
    </row>
    <row r="67" spans="1:4" ht="15" customHeight="1">
      <c r="A67" s="9">
        <v>2005</v>
      </c>
      <c r="B67" s="22">
        <f t="shared" si="0"/>
        <v>9.1355273180013796E-3</v>
      </c>
      <c r="C67" s="21">
        <f t="shared" si="1"/>
        <v>99.046652301499179</v>
      </c>
    </row>
    <row r="68" spans="1:4" ht="15" customHeight="1">
      <c r="A68" s="9">
        <v>2006</v>
      </c>
      <c r="B68" s="22">
        <f t="shared" si="0"/>
        <v>9.0392453381511473E-3</v>
      </c>
      <c r="C68" s="21">
        <f t="shared" si="1"/>
        <v>99.055741824235753</v>
      </c>
      <c r="D68" s="9" t="s">
        <v>3</v>
      </c>
    </row>
    <row r="69" spans="1:4" ht="15" customHeight="1">
      <c r="A69" s="9">
        <v>2007</v>
      </c>
      <c r="B69" s="22">
        <f t="shared" si="0"/>
        <v>8.9344888423568136E-3</v>
      </c>
      <c r="C69" s="21">
        <f t="shared" si="1"/>
        <v>99.064730792175482</v>
      </c>
    </row>
    <row r="70" spans="1:4" ht="15" customHeight="1">
      <c r="A70" s="9">
        <v>2008</v>
      </c>
      <c r="B70" s="22">
        <f t="shared" si="0"/>
        <v>8.8214038744141021E-3</v>
      </c>
      <c r="C70" s="21">
        <f t="shared" si="1"/>
        <v>99.073610801920466</v>
      </c>
    </row>
    <row r="71" spans="1:4" ht="15" customHeight="1">
      <c r="A71" s="9">
        <v>2009</v>
      </c>
      <c r="B71" s="22">
        <f t="shared" si="0"/>
        <v>8.7001440003220409E-3</v>
      </c>
      <c r="C71" s="21">
        <f t="shared" si="1"/>
        <v>99.08237359992431</v>
      </c>
      <c r="D71" s="9" t="s">
        <v>0</v>
      </c>
    </row>
    <row r="72" spans="1:4" ht="15" customHeight="1">
      <c r="A72" s="9">
        <v>2010</v>
      </c>
      <c r="B72" s="22">
        <f t="shared" si="0"/>
        <v>8.5708701186462122E-3</v>
      </c>
      <c r="C72" s="21">
        <f t="shared" si="1"/>
        <v>99.091011089921111</v>
      </c>
      <c r="D72" s="9">
        <v>2010</v>
      </c>
    </row>
    <row r="73" spans="1:4" ht="15" customHeight="1">
      <c r="A73" s="9">
        <v>2011</v>
      </c>
      <c r="B73" s="22">
        <f t="shared" si="0"/>
        <v>8.4337502645297491E-3</v>
      </c>
      <c r="C73" s="21">
        <f t="shared" si="1"/>
        <v>99.099515340161602</v>
      </c>
    </row>
    <row r="74" spans="1:4" ht="15" customHeight="1">
      <c r="A74" s="9">
        <v>2012</v>
      </c>
      <c r="B74" s="22">
        <f t="shared" si="0"/>
        <v>8.2889594076291928E-3</v>
      </c>
      <c r="C74" s="21">
        <f t="shared" si="1"/>
        <v>99.10787859045017</v>
      </c>
    </row>
    <row r="75" spans="1:4" ht="15" customHeight="1">
      <c r="A75" s="9">
        <v>2013</v>
      </c>
      <c r="B75" s="22">
        <f t="shared" si="0"/>
        <v>8.1366792442310043E-3</v>
      </c>
      <c r="C75" s="21">
        <f t="shared" si="1"/>
        <v>99.116093258976861</v>
      </c>
    </row>
    <row r="76" spans="1:4" ht="15" customHeight="1">
      <c r="A76" s="9">
        <v>2014</v>
      </c>
      <c r="B76" s="22">
        <f t="shared" si="0"/>
        <v>7.977097983697945E-3</v>
      </c>
      <c r="C76" s="21">
        <f t="shared" si="1"/>
        <v>99.124151948938632</v>
      </c>
    </row>
    <row r="77" spans="1:4" ht="15" customHeight="1">
      <c r="A77" s="9">
        <v>2015</v>
      </c>
      <c r="B77" s="22">
        <f t="shared" ref="B77:B140" si="2">(C78-C76)/2</f>
        <v>7.8104101295011219E-3</v>
      </c>
      <c r="C77" s="21">
        <f t="shared" ref="C77:C140" si="3">99+EXP(1.5-A77*$B$7)*10*SIN(A77*PI()/$B$6)</f>
        <v>99.132047454944257</v>
      </c>
      <c r="D77" s="9">
        <v>2015</v>
      </c>
    </row>
    <row r="78" spans="1:4" ht="15" customHeight="1">
      <c r="A78" s="9">
        <v>2016</v>
      </c>
      <c r="B78" s="22">
        <f t="shared" si="2"/>
        <v>7.6368162551574414E-3</v>
      </c>
      <c r="C78" s="21">
        <f t="shared" si="3"/>
        <v>99.139772769197634</v>
      </c>
      <c r="D78" s="9" t="s">
        <v>0</v>
      </c>
    </row>
    <row r="79" spans="1:4" ht="15" customHeight="1">
      <c r="A79" s="9">
        <v>2017</v>
      </c>
      <c r="B79" s="22">
        <f t="shared" si="2"/>
        <v>7.4565227752998453E-3</v>
      </c>
      <c r="C79" s="21">
        <f t="shared" si="3"/>
        <v>99.147321087454571</v>
      </c>
      <c r="D79" s="9" t="s">
        <v>0</v>
      </c>
    </row>
    <row r="80" spans="1:4" ht="15" customHeight="1">
      <c r="A80" s="9">
        <v>2018</v>
      </c>
      <c r="B80" s="22">
        <f t="shared" si="2"/>
        <v>7.2697417119940155E-3</v>
      </c>
      <c r="C80" s="21">
        <f t="shared" si="3"/>
        <v>99.154685814748234</v>
      </c>
      <c r="D80" s="9" t="s">
        <v>0</v>
      </c>
    </row>
    <row r="81" spans="1:4" ht="15" customHeight="1">
      <c r="A81" s="9">
        <v>2019</v>
      </c>
      <c r="B81" s="22">
        <f t="shared" si="2"/>
        <v>7.0766904567705069E-3</v>
      </c>
      <c r="C81" s="21">
        <f t="shared" si="3"/>
        <v>99.161860570878559</v>
      </c>
      <c r="D81" s="9" t="s">
        <v>0</v>
      </c>
    </row>
    <row r="82" spans="1:4" ht="15" customHeight="1">
      <c r="A82" s="9">
        <v>2020</v>
      </c>
      <c r="B82" s="22">
        <f t="shared" si="2"/>
        <v>6.8775915284930988E-3</v>
      </c>
      <c r="C82" s="21">
        <f t="shared" si="3"/>
        <v>99.168839195661775</v>
      </c>
      <c r="D82" s="9">
        <v>2020</v>
      </c>
    </row>
    <row r="83" spans="1:4" ht="15" customHeight="1">
      <c r="A83" s="9">
        <v>2021</v>
      </c>
      <c r="B83" s="22">
        <f t="shared" si="2"/>
        <v>6.6726723273049515E-3</v>
      </c>
      <c r="C83" s="21">
        <f t="shared" si="3"/>
        <v>99.175615753935546</v>
      </c>
      <c r="D83" s="15" t="s">
        <v>0</v>
      </c>
    </row>
    <row r="84" spans="1:4" ht="15" customHeight="1">
      <c r="A84" s="9">
        <v>2022</v>
      </c>
      <c r="B84" s="22">
        <f t="shared" si="2"/>
        <v>6.4621648850717861E-3</v>
      </c>
      <c r="C84" s="21">
        <f t="shared" si="3"/>
        <v>99.182184540316385</v>
      </c>
      <c r="D84" s="9" t="s">
        <v>0</v>
      </c>
    </row>
    <row r="85" spans="1:4" ht="15" customHeight="1">
      <c r="A85" s="9">
        <v>2023</v>
      </c>
      <c r="B85" s="22">
        <f t="shared" si="2"/>
        <v>6.2463056123505112E-3</v>
      </c>
      <c r="C85" s="21">
        <f t="shared" si="3"/>
        <v>99.188540083705689</v>
      </c>
      <c r="D85" s="9" t="s">
        <v>0</v>
      </c>
    </row>
    <row r="86" spans="1:4" ht="15" customHeight="1">
      <c r="A86" s="9">
        <v>2024</v>
      </c>
      <c r="B86" s="22">
        <f t="shared" si="2"/>
        <v>6.0253350423948859E-3</v>
      </c>
      <c r="C86" s="21">
        <f t="shared" si="3"/>
        <v>99.194677151541086</v>
      </c>
      <c r="D86" s="9" t="s">
        <v>0</v>
      </c>
    </row>
    <row r="87" spans="1:4" ht="15" customHeight="1">
      <c r="A87" s="9">
        <v>2025</v>
      </c>
      <c r="B87" s="22">
        <f t="shared" si="2"/>
        <v>5.7994975723119069E-3</v>
      </c>
      <c r="C87" s="21">
        <f t="shared" si="3"/>
        <v>99.200590753790479</v>
      </c>
      <c r="D87" s="9" t="s">
        <v>0</v>
      </c>
    </row>
    <row r="88" spans="1:4" ht="15" customHeight="1">
      <c r="A88" s="9">
        <v>2026</v>
      </c>
      <c r="B88" s="22">
        <f t="shared" si="2"/>
        <v>5.5690412016531354E-3</v>
      </c>
      <c r="C88" s="21">
        <f t="shared" si="3"/>
        <v>99.20627614668571</v>
      </c>
      <c r="D88" s="9" t="s">
        <v>0</v>
      </c>
    </row>
    <row r="89" spans="1:4" ht="15" customHeight="1">
      <c r="A89" s="9">
        <v>2027</v>
      </c>
      <c r="B89" s="22">
        <f t="shared" si="2"/>
        <v>5.334217268789132E-3</v>
      </c>
      <c r="C89" s="21">
        <f t="shared" si="3"/>
        <v>99.211728836193785</v>
      </c>
      <c r="D89" s="9" t="s">
        <v>0</v>
      </c>
    </row>
    <row r="90" spans="1:4" ht="15" customHeight="1">
      <c r="A90" s="9">
        <v>2028</v>
      </c>
      <c r="B90" s="22">
        <f t="shared" si="2"/>
        <v>5.0952801852375273E-3</v>
      </c>
      <c r="C90" s="21">
        <f t="shared" si="3"/>
        <v>99.216944581223288</v>
      </c>
      <c r="D90" s="9" t="s">
        <v>0</v>
      </c>
    </row>
    <row r="91" spans="1:4" ht="15" customHeight="1">
      <c r="A91" s="9">
        <v>2029</v>
      </c>
      <c r="B91" s="22">
        <f t="shared" si="2"/>
        <v>4.8524871683355286E-3</v>
      </c>
      <c r="C91" s="21">
        <f t="shared" si="3"/>
        <v>99.22191939656426</v>
      </c>
      <c r="D91" s="9" t="s">
        <v>0</v>
      </c>
    </row>
    <row r="92" spans="1:4" ht="15" customHeight="1">
      <c r="A92" s="9">
        <v>2030</v>
      </c>
      <c r="B92" s="22">
        <f t="shared" si="2"/>
        <v>4.6060979724273921E-3</v>
      </c>
      <c r="C92" s="21">
        <f t="shared" si="3"/>
        <v>99.226649555559959</v>
      </c>
      <c r="D92" s="9">
        <v>2030</v>
      </c>
    </row>
    <row r="93" spans="1:4" ht="15" customHeight="1">
      <c r="A93" s="9">
        <v>2031</v>
      </c>
      <c r="B93" s="22">
        <f t="shared" si="2"/>
        <v>4.3563746188866048E-3</v>
      </c>
      <c r="C93" s="21">
        <f t="shared" si="3"/>
        <v>99.231131592509115</v>
      </c>
      <c r="D93" s="9" t="s">
        <v>0</v>
      </c>
    </row>
    <row r="94" spans="1:4" ht="15" customHeight="1">
      <c r="A94" s="9">
        <v>2032</v>
      </c>
      <c r="B94" s="22">
        <f t="shared" si="2"/>
        <v>4.1035811252143617E-3</v>
      </c>
      <c r="C94" s="21">
        <f t="shared" si="3"/>
        <v>99.235362304797732</v>
      </c>
      <c r="D94" s="9" t="s">
        <v>0</v>
      </c>
    </row>
    <row r="95" spans="1:4" ht="15" customHeight="1">
      <c r="A95" s="9">
        <v>2033</v>
      </c>
      <c r="B95" s="22">
        <f t="shared" si="2"/>
        <v>3.8479832335482911E-3</v>
      </c>
      <c r="C95" s="21">
        <f t="shared" si="3"/>
        <v>99.239338754759544</v>
      </c>
      <c r="D95" s="9" t="s">
        <v>0</v>
      </c>
    </row>
    <row r="96" spans="1:4" ht="15" customHeight="1">
      <c r="A96" s="9">
        <v>2034</v>
      </c>
      <c r="B96" s="22">
        <f t="shared" si="2"/>
        <v>3.5898481388372261E-3</v>
      </c>
      <c r="C96" s="21">
        <f t="shared" si="3"/>
        <v>99.243058271264829</v>
      </c>
      <c r="D96" s="9" t="s">
        <v>0</v>
      </c>
    </row>
    <row r="97" spans="1:4" ht="15" customHeight="1">
      <c r="A97" s="9">
        <v>2035</v>
      </c>
      <c r="B97" s="22">
        <f t="shared" si="2"/>
        <v>3.3294442168454452E-3</v>
      </c>
      <c r="C97" s="21">
        <f t="shared" si="3"/>
        <v>99.246518451037218</v>
      </c>
      <c r="D97" s="9" t="s">
        <v>0</v>
      </c>
    </row>
    <row r="98" spans="1:4" ht="15" customHeight="1">
      <c r="A98" s="9">
        <v>2036</v>
      </c>
      <c r="B98" s="22">
        <f t="shared" si="2"/>
        <v>3.0670407524127086E-3</v>
      </c>
      <c r="C98" s="21">
        <f t="shared" si="3"/>
        <v>99.24971715969852</v>
      </c>
      <c r="D98" s="9" t="s">
        <v>0</v>
      </c>
    </row>
    <row r="99" spans="1:4" ht="15" customHeight="1">
      <c r="A99" s="9">
        <v>2037</v>
      </c>
      <c r="B99" s="22">
        <f t="shared" si="2"/>
        <v>2.8029076681761467E-3</v>
      </c>
      <c r="C99" s="21">
        <f t="shared" si="3"/>
        <v>99.252652532542044</v>
      </c>
      <c r="D99" s="9" t="s">
        <v>0</v>
      </c>
    </row>
    <row r="100" spans="1:4" ht="15" customHeight="1">
      <c r="A100" s="9">
        <v>2038</v>
      </c>
      <c r="B100" s="22">
        <f t="shared" si="2"/>
        <v>2.5373152539742705E-3</v>
      </c>
      <c r="C100" s="21">
        <f t="shared" si="3"/>
        <v>99.255322975034872</v>
      </c>
      <c r="D100" s="9" t="s">
        <v>0</v>
      </c>
    </row>
    <row r="101" spans="1:4" ht="15" customHeight="1">
      <c r="A101" s="9">
        <v>2039</v>
      </c>
      <c r="B101" s="22">
        <f t="shared" si="2"/>
        <v>2.2705338972528466E-3</v>
      </c>
      <c r="C101" s="21">
        <f t="shared" si="3"/>
        <v>99.257727163049992</v>
      </c>
      <c r="D101" s="9" t="s">
        <v>0</v>
      </c>
    </row>
    <row r="102" spans="1:4" ht="15" customHeight="1">
      <c r="A102" s="9">
        <v>2040</v>
      </c>
      <c r="B102" s="22">
        <f t="shared" si="2"/>
        <v>2.0028338147213276E-3</v>
      </c>
      <c r="C102" s="21">
        <f t="shared" si="3"/>
        <v>99.259864042829378</v>
      </c>
      <c r="D102" s="9">
        <v>2040</v>
      </c>
    </row>
    <row r="103" spans="1:4" ht="15" customHeight="1">
      <c r="A103" s="9">
        <v>2041</v>
      </c>
      <c r="B103" s="22">
        <f t="shared" si="2"/>
        <v>1.7344847854943168E-3</v>
      </c>
      <c r="C103" s="21">
        <f t="shared" si="3"/>
        <v>99.261732830679435</v>
      </c>
      <c r="D103" s="9" t="s">
        <v>0</v>
      </c>
    </row>
    <row r="104" spans="1:4" ht="15" customHeight="1">
      <c r="A104" s="9">
        <v>2042</v>
      </c>
      <c r="B104" s="22">
        <f t="shared" si="2"/>
        <v>1.4657558860662334E-3</v>
      </c>
      <c r="C104" s="21">
        <f t="shared" si="3"/>
        <v>99.263333012400366</v>
      </c>
      <c r="D104" s="9" t="s">
        <v>0</v>
      </c>
    </row>
    <row r="105" spans="1:4" ht="15" customHeight="1">
      <c r="A105" s="9">
        <v>2043</v>
      </c>
      <c r="B105" s="22">
        <f t="shared" si="2"/>
        <v>1.1969152272186534E-3</v>
      </c>
      <c r="C105" s="21">
        <f t="shared" si="3"/>
        <v>99.264664342451567</v>
      </c>
      <c r="D105" s="9" t="s">
        <v>0</v>
      </c>
    </row>
    <row r="106" spans="1:4" ht="15" customHeight="1">
      <c r="A106" s="9">
        <v>2044</v>
      </c>
      <c r="B106" s="22">
        <f t="shared" si="2"/>
        <v>9.2822969321559867E-4</v>
      </c>
      <c r="C106" s="21">
        <f t="shared" si="3"/>
        <v>99.265726842854804</v>
      </c>
      <c r="D106" s="9" t="s">
        <v>0</v>
      </c>
    </row>
    <row r="107" spans="1:4" ht="15" customHeight="1">
      <c r="A107" s="9">
        <v>2045</v>
      </c>
      <c r="B107" s="22">
        <f t="shared" si="2"/>
        <v>6.5996468357099047E-4</v>
      </c>
      <c r="C107" s="21">
        <f t="shared" si="3"/>
        <v>99.266520801837999</v>
      </c>
      <c r="D107" s="9" t="s">
        <v>0</v>
      </c>
    </row>
    <row r="108" spans="1:4" ht="15" customHeight="1">
      <c r="A108" s="9">
        <v>2046</v>
      </c>
      <c r="B108" s="22">
        <f t="shared" si="2"/>
        <v>3.9238385752327076E-4</v>
      </c>
      <c r="C108" s="21">
        <f t="shared" si="3"/>
        <v>99.267046772221946</v>
      </c>
      <c r="D108" s="9" t="s">
        <v>0</v>
      </c>
    </row>
    <row r="109" spans="1:4" ht="15" customHeight="1">
      <c r="A109" s="9">
        <v>2047</v>
      </c>
      <c r="B109" s="22">
        <f t="shared" si="2"/>
        <v>1.2574888152983021E-4</v>
      </c>
      <c r="C109" s="21">
        <f t="shared" si="3"/>
        <v>99.267305569553045</v>
      </c>
      <c r="D109" s="9" t="s">
        <v>0</v>
      </c>
    </row>
    <row r="110" spans="1:4" ht="15" customHeight="1">
      <c r="A110" s="9">
        <v>2048</v>
      </c>
      <c r="B110" s="22">
        <f t="shared" si="2"/>
        <v>-1.3968082004822691E-4</v>
      </c>
      <c r="C110" s="21">
        <f t="shared" si="3"/>
        <v>99.267298269985005</v>
      </c>
      <c r="D110" s="9" t="s">
        <v>0</v>
      </c>
    </row>
    <row r="111" spans="1:4" ht="15" customHeight="1">
      <c r="A111" s="9">
        <v>2049</v>
      </c>
      <c r="B111" s="22">
        <f t="shared" si="2"/>
        <v>-4.0364831072281504E-4</v>
      </c>
      <c r="C111" s="21">
        <f t="shared" si="3"/>
        <v>99.267026207912949</v>
      </c>
      <c r="D111" s="9" t="s">
        <v>0</v>
      </c>
    </row>
    <row r="112" spans="1:4" ht="15" customHeight="1">
      <c r="A112" s="9">
        <v>2050</v>
      </c>
      <c r="B112" s="22">
        <f t="shared" si="2"/>
        <v>-6.6589938403183169E-4</v>
      </c>
      <c r="C112" s="21">
        <f t="shared" si="3"/>
        <v>99.26649097336356</v>
      </c>
      <c r="D112" s="9">
        <v>2050</v>
      </c>
    </row>
    <row r="113" spans="1:4" ht="15" customHeight="1">
      <c r="A113" s="9">
        <v>2051</v>
      </c>
      <c r="B113" s="22">
        <f t="shared" si="2"/>
        <v>-9.2618280173439871E-4</v>
      </c>
      <c r="C113" s="21">
        <f t="shared" si="3"/>
        <v>99.265694409144885</v>
      </c>
      <c r="D113" s="9" t="s">
        <v>0</v>
      </c>
    </row>
    <row r="114" spans="1:4" ht="15" customHeight="1">
      <c r="A114" s="9">
        <v>2052</v>
      </c>
      <c r="B114" s="22">
        <f t="shared" si="2"/>
        <v>-1.1842505278920612E-3</v>
      </c>
      <c r="C114" s="21">
        <f t="shared" si="3"/>
        <v>99.264638607760091</v>
      </c>
      <c r="D114" s="9" t="s">
        <v>0</v>
      </c>
    </row>
    <row r="115" spans="1:4" ht="15" customHeight="1">
      <c r="A115" s="9">
        <v>2053</v>
      </c>
      <c r="B115" s="22">
        <f t="shared" si="2"/>
        <v>-1.4398579586440974E-3</v>
      </c>
      <c r="C115" s="21">
        <f t="shared" si="3"/>
        <v>99.263325908089101</v>
      </c>
      <c r="D115" s="9" t="s">
        <v>0</v>
      </c>
    </row>
    <row r="116" spans="1:4" ht="15" customHeight="1">
      <c r="A116" s="9">
        <v>2054</v>
      </c>
      <c r="B116" s="22">
        <f t="shared" si="2"/>
        <v>-1.692764147385617E-3</v>
      </c>
      <c r="C116" s="21">
        <f t="shared" si="3"/>
        <v>99.261758891842803</v>
      </c>
      <c r="D116" s="9" t="s">
        <v>0</v>
      </c>
    </row>
    <row r="117" spans="1:4" ht="15" customHeight="1">
      <c r="A117" s="9">
        <v>2055</v>
      </c>
      <c r="B117" s="22">
        <f t="shared" si="2"/>
        <v>-1.9427320252063396E-3</v>
      </c>
      <c r="C117" s="21">
        <f t="shared" si="3"/>
        <v>99.25994037979433</v>
      </c>
      <c r="D117" s="9" t="s">
        <v>0</v>
      </c>
    </row>
    <row r="118" spans="1:4" ht="15" customHeight="1">
      <c r="A118" s="9">
        <v>2056</v>
      </c>
      <c r="B118" s="22">
        <f t="shared" si="2"/>
        <v>-2.1895286164195227E-3</v>
      </c>
      <c r="C118" s="21">
        <f t="shared" si="3"/>
        <v>99.25787342779239</v>
      </c>
      <c r="D118" s="9" t="s">
        <v>0</v>
      </c>
    </row>
    <row r="119" spans="1:4" ht="15" customHeight="1">
      <c r="A119" s="9">
        <v>2057</v>
      </c>
      <c r="B119" s="22">
        <f t="shared" si="2"/>
        <v>-2.4329252489678765E-3</v>
      </c>
      <c r="C119" s="21">
        <f t="shared" si="3"/>
        <v>99.255561322561491</v>
      </c>
      <c r="D119" s="9" t="s">
        <v>0</v>
      </c>
    </row>
    <row r="120" spans="1:4" ht="15" customHeight="1">
      <c r="A120" s="9">
        <v>2058</v>
      </c>
      <c r="B120" s="22">
        <f t="shared" si="2"/>
        <v>-2.6726977594506707E-3</v>
      </c>
      <c r="C120" s="21">
        <f t="shared" si="3"/>
        <v>99.253007577294454</v>
      </c>
      <c r="D120" s="9" t="s">
        <v>0</v>
      </c>
    </row>
    <row r="121" spans="1:4" ht="15" customHeight="1">
      <c r="A121" s="9">
        <v>2059</v>
      </c>
      <c r="B121" s="22">
        <f t="shared" si="2"/>
        <v>-2.9086266927151883E-3</v>
      </c>
      <c r="C121" s="21">
        <f t="shared" si="3"/>
        <v>99.250215927042589</v>
      </c>
      <c r="D121" s="9" t="s">
        <v>0</v>
      </c>
    </row>
    <row r="122" spans="1:4" ht="15" customHeight="1">
      <c r="A122" s="9">
        <v>2060</v>
      </c>
      <c r="B122" s="22">
        <f t="shared" si="2"/>
        <v>-3.1404974957922605E-3</v>
      </c>
      <c r="C122" s="21">
        <f t="shared" si="3"/>
        <v>99.247190323909024</v>
      </c>
      <c r="D122" s="9" t="s">
        <v>0</v>
      </c>
    </row>
    <row r="123" spans="1:4" ht="15" customHeight="1">
      <c r="A123" s="9">
        <v>2061</v>
      </c>
      <c r="B123" s="22">
        <f t="shared" si="2"/>
        <v>-3.368100705984034E-3</v>
      </c>
      <c r="C123" s="21">
        <f t="shared" si="3"/>
        <v>99.243934932051005</v>
      </c>
      <c r="D123" s="9" t="s">
        <v>0</v>
      </c>
    </row>
    <row r="124" spans="1:4" ht="15" customHeight="1">
      <c r="A124" s="9">
        <v>2062</v>
      </c>
      <c r="B124" s="22">
        <f t="shared" si="2"/>
        <v>-3.5912321329760744E-3</v>
      </c>
      <c r="C124" s="21">
        <f t="shared" si="3"/>
        <v>99.240454122497056</v>
      </c>
      <c r="D124" s="9" t="s">
        <v>0</v>
      </c>
    </row>
    <row r="125" spans="1:4" ht="15" customHeight="1">
      <c r="A125" s="9">
        <v>2063</v>
      </c>
      <c r="B125" s="22">
        <f t="shared" si="2"/>
        <v>-3.8096930348459068E-3</v>
      </c>
      <c r="C125" s="21">
        <f t="shared" si="3"/>
        <v>99.236752467785053</v>
      </c>
      <c r="D125" s="9" t="s">
        <v>0</v>
      </c>
    </row>
    <row r="126" spans="1:4" ht="15" customHeight="1">
      <c r="A126" s="9">
        <v>2064</v>
      </c>
      <c r="B126" s="22">
        <f t="shared" si="2"/>
        <v>-4.0232902877335164E-3</v>
      </c>
      <c r="C126" s="21">
        <f t="shared" si="3"/>
        <v>99.232834736427364</v>
      </c>
      <c r="D126" s="9" t="s">
        <v>0</v>
      </c>
    </row>
    <row r="127" spans="1:4" ht="15" customHeight="1">
      <c r="A127" s="9">
        <v>2065</v>
      </c>
      <c r="B127" s="22">
        <f t="shared" si="2"/>
        <v>-4.2318365491595955E-3</v>
      </c>
      <c r="C127" s="21">
        <f t="shared" si="3"/>
        <v>99.228705887209586</v>
      </c>
      <c r="D127" s="9" t="s">
        <v>0</v>
      </c>
    </row>
    <row r="128" spans="1:4" ht="15" customHeight="1">
      <c r="A128" s="9">
        <v>2066</v>
      </c>
      <c r="B128" s="22">
        <f t="shared" si="2"/>
        <v>-4.4351504147996934E-3</v>
      </c>
      <c r="C128" s="21">
        <f t="shared" si="3"/>
        <v>99.224371063329045</v>
      </c>
      <c r="D128" s="9" t="s">
        <v>0</v>
      </c>
    </row>
    <row r="129" spans="1:4" ht="15" customHeight="1">
      <c r="A129" s="9">
        <v>2067</v>
      </c>
      <c r="B129" s="22">
        <f t="shared" si="2"/>
        <v>-4.6330565685437364E-3</v>
      </c>
      <c r="C129" s="21">
        <f t="shared" si="3"/>
        <v>99.219835586379986</v>
      </c>
      <c r="D129" s="9" t="s">
        <v>0</v>
      </c>
    </row>
    <row r="130" spans="1:4" ht="15" customHeight="1">
      <c r="A130" s="9">
        <v>2068</v>
      </c>
      <c r="B130" s="22">
        <f t="shared" si="2"/>
        <v>-4.8253859258267084E-3</v>
      </c>
      <c r="C130" s="21">
        <f t="shared" si="3"/>
        <v>99.215104950191957</v>
      </c>
      <c r="D130" s="9" t="s">
        <v>0</v>
      </c>
    </row>
    <row r="131" spans="1:4" ht="15" customHeight="1">
      <c r="A131" s="9">
        <v>2069</v>
      </c>
      <c r="B131" s="22">
        <f t="shared" si="2"/>
        <v>-5.0119757700457512E-3</v>
      </c>
      <c r="C131" s="21">
        <f t="shared" si="3"/>
        <v>99.210184814528333</v>
      </c>
      <c r="D131" s="9" t="s">
        <v>0</v>
      </c>
    </row>
    <row r="132" spans="1:4" ht="15" customHeight="1">
      <c r="A132" s="9">
        <v>2070</v>
      </c>
      <c r="B132" s="22">
        <f t="shared" si="2"/>
        <v>-5.1926698819926287E-3</v>
      </c>
      <c r="C132" s="21">
        <f t="shared" si="3"/>
        <v>99.205080998651866</v>
      </c>
      <c r="D132" s="9" t="s">
        <v>0</v>
      </c>
    </row>
    <row r="133" spans="1:4" ht="15" customHeight="1">
      <c r="A133" s="9">
        <v>2071</v>
      </c>
      <c r="B133" s="22">
        <f t="shared" si="2"/>
        <v>-5.3673186622162916E-3</v>
      </c>
      <c r="C133" s="21">
        <f t="shared" si="3"/>
        <v>99.199799474764347</v>
      </c>
      <c r="D133" s="9" t="s">
        <v>0</v>
      </c>
    </row>
    <row r="134" spans="1:4" ht="15" customHeight="1">
      <c r="A134" s="9">
        <v>2072</v>
      </c>
      <c r="B134" s="22">
        <f t="shared" si="2"/>
        <v>-5.5357792462018551E-3</v>
      </c>
      <c r="C134" s="21">
        <f t="shared" si="3"/>
        <v>99.194346361327433</v>
      </c>
      <c r="D134" s="9" t="s">
        <v>0</v>
      </c>
    </row>
    <row r="135" spans="1:4" ht="15" customHeight="1">
      <c r="A135" s="9">
        <v>2073</v>
      </c>
      <c r="B135" s="22">
        <f t="shared" si="2"/>
        <v>-5.6979156123020402E-3</v>
      </c>
      <c r="C135" s="21">
        <f t="shared" si="3"/>
        <v>99.188727916271944</v>
      </c>
      <c r="D135" s="9" t="s">
        <v>0</v>
      </c>
    </row>
    <row r="136" spans="1:4" ht="15" customHeight="1">
      <c r="A136" s="9">
        <v>2074</v>
      </c>
      <c r="B136" s="22">
        <f t="shared" si="2"/>
        <v>-5.8535986823713415E-3</v>
      </c>
      <c r="C136" s="21">
        <f t="shared" si="3"/>
        <v>99.182950530102829</v>
      </c>
      <c r="D136" s="9" t="s">
        <v>0</v>
      </c>
    </row>
    <row r="137" spans="1:4" ht="15" customHeight="1">
      <c r="A137" s="9">
        <v>2075</v>
      </c>
      <c r="B137" s="22">
        <f t="shared" si="2"/>
        <v>-6.002706414989234E-3</v>
      </c>
      <c r="C137" s="21">
        <f t="shared" si="3"/>
        <v>99.177020718907201</v>
      </c>
      <c r="D137" s="9" t="s">
        <v>0</v>
      </c>
    </row>
    <row r="138" spans="1:4" ht="15" customHeight="1">
      <c r="A138" s="9">
        <v>2076</v>
      </c>
      <c r="B138" s="22">
        <f t="shared" si="2"/>
        <v>-6.1451238912724193E-3</v>
      </c>
      <c r="C138" s="21">
        <f t="shared" si="3"/>
        <v>99.170945117272851</v>
      </c>
      <c r="D138" s="9" t="s">
        <v>0</v>
      </c>
    </row>
    <row r="139" spans="1:4" ht="15" customHeight="1">
      <c r="A139" s="9">
        <v>2077</v>
      </c>
      <c r="B139" s="22">
        <f t="shared" si="2"/>
        <v>-6.2807433932263734E-3</v>
      </c>
      <c r="C139" s="21">
        <f t="shared" si="3"/>
        <v>99.164730471124656</v>
      </c>
      <c r="D139" s="9" t="s">
        <v>0</v>
      </c>
    </row>
    <row r="140" spans="1:4" ht="15" customHeight="1">
      <c r="A140" s="9">
        <v>2078</v>
      </c>
      <c r="B140" s="22">
        <f t="shared" si="2"/>
        <v>-6.4094644744798757E-3</v>
      </c>
      <c r="C140" s="21">
        <f t="shared" si="3"/>
        <v>99.158383630486398</v>
      </c>
      <c r="D140" s="9" t="s">
        <v>0</v>
      </c>
    </row>
    <row r="141" spans="1:4" ht="15" customHeight="1">
      <c r="A141" s="9">
        <v>2079</v>
      </c>
      <c r="B141" s="22">
        <f t="shared" ref="B141:B204" si="4">(C142-C140)/2</f>
        <v>-6.5311940235588395E-3</v>
      </c>
      <c r="C141" s="21">
        <f t="shared" ref="C141:C204" si="5">99+EXP(1.5-A141*$B$7)*10*SIN(A141*PI()/$B$6)</f>
        <v>99.151911542175696</v>
      </c>
      <c r="D141" s="9" t="s">
        <v>0</v>
      </c>
    </row>
    <row r="142" spans="1:4" ht="15" customHeight="1">
      <c r="A142" s="9">
        <v>2080</v>
      </c>
      <c r="B142" s="22">
        <f t="shared" si="4"/>
        <v>-6.6458463195644413E-3</v>
      </c>
      <c r="C142" s="21">
        <f t="shared" si="5"/>
        <v>99.14532124243928</v>
      </c>
      <c r="D142" s="9" t="s">
        <v>0</v>
      </c>
    </row>
    <row r="143" spans="1:4" ht="15" customHeight="1">
      <c r="A143" s="9">
        <v>2081</v>
      </c>
      <c r="B143" s="22">
        <f t="shared" si="4"/>
        <v>-6.7533430801987038E-3</v>
      </c>
      <c r="C143" s="21">
        <f t="shared" si="5"/>
        <v>99.138619849536568</v>
      </c>
      <c r="D143" s="9" t="s">
        <v>0</v>
      </c>
    </row>
    <row r="144" spans="1:4" ht="15" customHeight="1">
      <c r="A144" s="9">
        <v>2082</v>
      </c>
      <c r="B144" s="22">
        <f t="shared" si="4"/>
        <v>-6.8536135022227995E-3</v>
      </c>
      <c r="C144" s="21">
        <f t="shared" si="5"/>
        <v>99.131814556278883</v>
      </c>
      <c r="D144" s="9" t="s">
        <v>0</v>
      </c>
    </row>
    <row r="145" spans="1:4" ht="15" customHeight="1">
      <c r="A145" s="9">
        <v>2083</v>
      </c>
      <c r="B145" s="22">
        <f t="shared" si="4"/>
        <v>-6.9465942942983361E-3</v>
      </c>
      <c r="C145" s="21">
        <f t="shared" si="5"/>
        <v>99.124912622532122</v>
      </c>
      <c r="D145" s="9" t="s">
        <v>0</v>
      </c>
    </row>
    <row r="146" spans="1:4" ht="15" customHeight="1">
      <c r="A146" s="9">
        <v>2084</v>
      </c>
      <c r="B146" s="22">
        <f t="shared" si="4"/>
        <v>-7.0322297022329394E-3</v>
      </c>
      <c r="C146" s="21">
        <f t="shared" si="5"/>
        <v>99.117921367690286</v>
      </c>
      <c r="D146" s="9" t="s">
        <v>0</v>
      </c>
    </row>
    <row r="147" spans="1:4" ht="15" customHeight="1">
      <c r="A147" s="9">
        <v>2085</v>
      </c>
      <c r="B147" s="22">
        <f t="shared" si="4"/>
        <v>-7.1104715265946083E-3</v>
      </c>
      <c r="C147" s="21">
        <f t="shared" si="5"/>
        <v>99.110848163127656</v>
      </c>
      <c r="D147" s="9" t="s">
        <v>0</v>
      </c>
    </row>
    <row r="148" spans="1:4" ht="15" customHeight="1">
      <c r="A148" s="9">
        <v>2086</v>
      </c>
      <c r="B148" s="22">
        <f t="shared" si="4"/>
        <v>-7.1812791328156322E-3</v>
      </c>
      <c r="C148" s="21">
        <f t="shared" si="5"/>
        <v>99.103700424637097</v>
      </c>
      <c r="D148" s="9" t="s">
        <v>0</v>
      </c>
    </row>
    <row r="149" spans="1:4" ht="15" customHeight="1">
      <c r="A149" s="9">
        <v>2087</v>
      </c>
      <c r="B149" s="22">
        <f t="shared" si="4"/>
        <v>-7.2446194537008068E-3</v>
      </c>
      <c r="C149" s="21">
        <f t="shared" si="5"/>
        <v>99.096485604862025</v>
      </c>
      <c r="D149" s="9" t="s">
        <v>0</v>
      </c>
    </row>
    <row r="150" spans="1:4" ht="15" customHeight="1">
      <c r="A150" s="9">
        <v>2088</v>
      </c>
      <c r="B150" s="22">
        <f t="shared" si="4"/>
        <v>-7.3004669844110026E-3</v>
      </c>
      <c r="C150" s="21">
        <f t="shared" si="5"/>
        <v>99.089211185729695</v>
      </c>
      <c r="D150" s="9" t="s">
        <v>0</v>
      </c>
    </row>
    <row r="151" spans="1:4" ht="15" customHeight="1">
      <c r="A151" s="9">
        <v>2089</v>
      </c>
      <c r="B151" s="22">
        <f t="shared" si="4"/>
        <v>-7.3488037700641939E-3</v>
      </c>
      <c r="C151" s="21">
        <f t="shared" si="5"/>
        <v>99.081884670893203</v>
      </c>
      <c r="D151" s="9" t="s">
        <v>0</v>
      </c>
    </row>
    <row r="152" spans="1:4" ht="15" customHeight="1">
      <c r="A152" s="9">
        <v>2090</v>
      </c>
      <c r="B152" s="22">
        <f t="shared" si="4"/>
        <v>-7.3896193858615788E-3</v>
      </c>
      <c r="C152" s="21">
        <f t="shared" si="5"/>
        <v>99.074513578189567</v>
      </c>
      <c r="D152" s="9" t="s">
        <v>0</v>
      </c>
    </row>
    <row r="153" spans="1:4" ht="15" customHeight="1">
      <c r="A153" s="9">
        <v>2091</v>
      </c>
      <c r="B153" s="22">
        <f t="shared" si="4"/>
        <v>-7.4229109098027379E-3</v>
      </c>
      <c r="C153" s="21">
        <f t="shared" si="5"/>
        <v>99.06710543212148</v>
      </c>
      <c r="D153" s="9" t="s">
        <v>0</v>
      </c>
    </row>
    <row r="154" spans="1:4" ht="15" customHeight="1">
      <c r="A154" s="9">
        <v>2092</v>
      </c>
      <c r="B154" s="22">
        <f t="shared" si="4"/>
        <v>-7.4486828882243117E-3</v>
      </c>
      <c r="C154" s="21">
        <f t="shared" si="5"/>
        <v>99.059667756369961</v>
      </c>
      <c r="D154" s="9" t="s">
        <v>0</v>
      </c>
    </row>
    <row r="155" spans="1:4" ht="15" customHeight="1">
      <c r="A155" s="9">
        <v>2093</v>
      </c>
      <c r="B155" s="22">
        <f t="shared" si="4"/>
        <v>-7.4669472940200876E-3</v>
      </c>
      <c r="C155" s="21">
        <f t="shared" si="5"/>
        <v>99.052208066345031</v>
      </c>
      <c r="D155" s="9" t="s">
        <v>0</v>
      </c>
    </row>
    <row r="156" spans="1:4" ht="15" customHeight="1">
      <c r="A156" s="9">
        <v>2094</v>
      </c>
      <c r="B156" s="22">
        <f t="shared" si="4"/>
        <v>-7.4777234777414492E-3</v>
      </c>
      <c r="C156" s="21">
        <f t="shared" si="5"/>
        <v>99.044733861781921</v>
      </c>
      <c r="D156" s="9" t="s">
        <v>0</v>
      </c>
    </row>
    <row r="157" spans="1:4" ht="15" customHeight="1">
      <c r="A157" s="9">
        <v>2095</v>
      </c>
      <c r="B157" s="22">
        <f t="shared" si="4"/>
        <v>-7.4810381116279245E-3</v>
      </c>
      <c r="C157" s="21">
        <f t="shared" si="5"/>
        <v>99.037252619389548</v>
      </c>
      <c r="D157" s="9" t="s">
        <v>0</v>
      </c>
    </row>
    <row r="158" spans="1:4" ht="15" customHeight="1">
      <c r="A158" s="9">
        <v>2096</v>
      </c>
      <c r="B158" s="22">
        <f t="shared" si="4"/>
        <v>-7.4769251266673109E-3</v>
      </c>
      <c r="C158" s="21">
        <f t="shared" si="5"/>
        <v>99.029771785558665</v>
      </c>
      <c r="D158" s="9" t="s">
        <v>0</v>
      </c>
    </row>
    <row r="159" spans="1:4" ht="15" customHeight="1">
      <c r="A159" s="9">
        <v>2097</v>
      </c>
      <c r="B159" s="22">
        <f t="shared" si="4"/>
        <v>-7.4654256428061672E-3</v>
      </c>
      <c r="C159" s="21">
        <f t="shared" si="5"/>
        <v>99.022298769136214</v>
      </c>
      <c r="D159" s="9" t="s">
        <v>0</v>
      </c>
    </row>
    <row r="160" spans="1:4" ht="15" customHeight="1">
      <c r="A160" s="9">
        <v>2098</v>
      </c>
      <c r="B160" s="22">
        <f t="shared" si="4"/>
        <v>-7.4465878923035689E-3</v>
      </c>
      <c r="C160" s="21">
        <f t="shared" si="5"/>
        <v>99.014840934273053</v>
      </c>
      <c r="D160" s="9" t="s">
        <v>0</v>
      </c>
    </row>
    <row r="161" spans="1:4" ht="15" customHeight="1">
      <c r="A161" s="9">
        <v>2099</v>
      </c>
      <c r="B161" s="22">
        <f t="shared" si="4"/>
        <v>-7.420467136526554E-3</v>
      </c>
      <c r="C161" s="21">
        <f t="shared" si="5"/>
        <v>99.007405593351606</v>
      </c>
      <c r="D161" s="9" t="s">
        <v>0</v>
      </c>
    </row>
    <row r="162" spans="1:4" ht="15" customHeight="1">
      <c r="A162" s="9">
        <v>2100</v>
      </c>
      <c r="B162" s="22">
        <f t="shared" si="4"/>
        <v>-7.3871255761446264E-3</v>
      </c>
      <c r="C162" s="21">
        <f t="shared" si="5"/>
        <v>99</v>
      </c>
      <c r="D162" s="9">
        <v>2100</v>
      </c>
    </row>
    <row r="163" spans="1:4" ht="15" customHeight="1">
      <c r="A163" s="9">
        <v>2101</v>
      </c>
      <c r="B163" s="22">
        <f t="shared" si="4"/>
        <v>-7.3466322548583207E-3</v>
      </c>
      <c r="C163" s="21">
        <f t="shared" si="5"/>
        <v>98.992631342199317</v>
      </c>
      <c r="D163" s="9" t="s">
        <v>0</v>
      </c>
    </row>
    <row r="164" spans="1:4" ht="15" customHeight="1">
      <c r="A164" s="9">
        <v>2102</v>
      </c>
      <c r="B164" s="22">
        <f t="shared" si="4"/>
        <v>-7.299062956924729E-3</v>
      </c>
      <c r="C164" s="21">
        <f t="shared" si="5"/>
        <v>98.985306735490283</v>
      </c>
      <c r="D164" s="9" t="s">
        <v>0</v>
      </c>
    </row>
    <row r="165" spans="1:4" ht="15" customHeight="1">
      <c r="A165" s="9">
        <v>2103</v>
      </c>
      <c r="B165" s="22">
        <f t="shared" si="4"/>
        <v>-7.244500098430251E-3</v>
      </c>
      <c r="C165" s="21">
        <f t="shared" si="5"/>
        <v>98.978033216285468</v>
      </c>
      <c r="D165" s="9" t="s">
        <v>0</v>
      </c>
    </row>
    <row r="166" spans="1:4" ht="15" customHeight="1">
      <c r="A166" s="9">
        <v>2104</v>
      </c>
      <c r="B166" s="22">
        <f t="shared" si="4"/>
        <v>-7.1830326125592592E-3</v>
      </c>
      <c r="C166" s="21">
        <f t="shared" si="5"/>
        <v>98.970817735293423</v>
      </c>
      <c r="D166" s="9" t="s">
        <v>0</v>
      </c>
    </row>
    <row r="167" spans="1:4" ht="15" customHeight="1">
      <c r="A167" s="9">
        <v>2105</v>
      </c>
      <c r="B167" s="22">
        <f t="shared" si="4"/>
        <v>-7.1147558290292068E-3</v>
      </c>
      <c r="C167" s="21">
        <f t="shared" si="5"/>
        <v>98.963667151060349</v>
      </c>
      <c r="D167" s="9" t="s">
        <v>0</v>
      </c>
    </row>
    <row r="168" spans="1:4" ht="15" customHeight="1">
      <c r="A168" s="9">
        <v>2106</v>
      </c>
      <c r="B168" s="22">
        <f t="shared" si="4"/>
        <v>-7.039771347727708E-3</v>
      </c>
      <c r="C168" s="21">
        <f t="shared" si="5"/>
        <v>98.956588223635364</v>
      </c>
      <c r="D168" s="9" t="s">
        <v>0</v>
      </c>
    </row>
    <row r="169" spans="1:4" ht="15" customHeight="1">
      <c r="A169" s="9">
        <v>2107</v>
      </c>
      <c r="B169" s="22">
        <f t="shared" si="4"/>
        <v>-6.9581869067647517E-3</v>
      </c>
      <c r="C169" s="21">
        <f t="shared" si="5"/>
        <v>98.949587608364894</v>
      </c>
      <c r="D169" s="9" t="s">
        <v>0</v>
      </c>
    </row>
    <row r="170" spans="1:4" ht="15" customHeight="1">
      <c r="A170" s="9">
        <v>2108</v>
      </c>
      <c r="B170" s="22">
        <f t="shared" si="4"/>
        <v>-6.870116245174529E-3</v>
      </c>
      <c r="C170" s="21">
        <f t="shared" si="5"/>
        <v>98.942671849821835</v>
      </c>
      <c r="D170" s="9" t="s">
        <v>0</v>
      </c>
    </row>
    <row r="171" spans="1:4" ht="15" customHeight="1">
      <c r="A171" s="9">
        <v>2109</v>
      </c>
      <c r="B171" s="22">
        <f t="shared" si="4"/>
        <v>-6.7756789602881895E-3</v>
      </c>
      <c r="C171" s="21">
        <f t="shared" si="5"/>
        <v>98.935847375874545</v>
      </c>
      <c r="D171" s="9" t="s">
        <v>0</v>
      </c>
    </row>
    <row r="172" spans="1:4" ht="15" customHeight="1">
      <c r="A172" s="9">
        <v>2110</v>
      </c>
      <c r="B172" s="22">
        <f t="shared" si="4"/>
        <v>-6.6750003600120067E-3</v>
      </c>
      <c r="C172" s="21">
        <f t="shared" si="5"/>
        <v>98.929120491901259</v>
      </c>
      <c r="D172" s="9" t="s">
        <v>0</v>
      </c>
    </row>
    <row r="173" spans="1:4" ht="15" customHeight="1">
      <c r="A173" s="9">
        <v>2111</v>
      </c>
      <c r="B173" s="22">
        <f t="shared" si="4"/>
        <v>-6.5682113102454309E-3</v>
      </c>
      <c r="C173" s="21">
        <f t="shared" si="5"/>
        <v>98.922497375154521</v>
      </c>
      <c r="D173" s="9" t="s">
        <v>0</v>
      </c>
    </row>
    <row r="174" spans="1:4" ht="15" customHeight="1">
      <c r="A174" s="9">
        <v>2112</v>
      </c>
      <c r="B174" s="22">
        <f t="shared" si="4"/>
        <v>-6.4554480775029788E-3</v>
      </c>
      <c r="C174" s="21">
        <f t="shared" si="5"/>
        <v>98.915984069280768</v>
      </c>
      <c r="D174" s="9" t="s">
        <v>0</v>
      </c>
    </row>
    <row r="175" spans="1:4" ht="15" customHeight="1">
      <c r="A175" s="9">
        <v>2113</v>
      </c>
      <c r="B175" s="22">
        <f t="shared" si="4"/>
        <v>-6.3368521670099653E-3</v>
      </c>
      <c r="C175" s="21">
        <f t="shared" si="5"/>
        <v>98.909586478999515</v>
      </c>
      <c r="D175" s="9" t="s">
        <v>0</v>
      </c>
    </row>
    <row r="176" spans="1:4" ht="15" customHeight="1">
      <c r="A176" s="9">
        <v>2114</v>
      </c>
      <c r="B176" s="22">
        <f t="shared" si="4"/>
        <v>-6.2125701563431335E-3</v>
      </c>
      <c r="C176" s="21">
        <f t="shared" si="5"/>
        <v>98.903310364946748</v>
      </c>
      <c r="D176" s="9" t="s">
        <v>0</v>
      </c>
    </row>
    <row r="177" spans="1:4" ht="15" customHeight="1">
      <c r="A177" s="9">
        <v>2115</v>
      </c>
      <c r="B177" s="22">
        <f t="shared" si="4"/>
        <v>-6.0827535249643461E-3</v>
      </c>
      <c r="C177" s="21">
        <f t="shared" si="5"/>
        <v>98.897161338686828</v>
      </c>
      <c r="D177" s="9" t="s">
        <v>0</v>
      </c>
    </row>
    <row r="178" spans="1:4" ht="15" customHeight="1">
      <c r="A178" s="9">
        <v>2116</v>
      </c>
      <c r="B178" s="22">
        <f t="shared" si="4"/>
        <v>-5.9475584796899739E-3</v>
      </c>
      <c r="C178" s="21">
        <f t="shared" si="5"/>
        <v>98.891144857896819</v>
      </c>
      <c r="D178" s="9" t="s">
        <v>0</v>
      </c>
    </row>
    <row r="179" spans="1:4" ht="15" customHeight="1">
      <c r="A179" s="9">
        <v>2117</v>
      </c>
      <c r="B179" s="22">
        <f t="shared" si="4"/>
        <v>-5.8071457763873013E-3</v>
      </c>
      <c r="C179" s="21">
        <f t="shared" si="5"/>
        <v>98.885266221727449</v>
      </c>
      <c r="D179" s="9" t="s">
        <v>0</v>
      </c>
    </row>
    <row r="180" spans="1:4" ht="15" customHeight="1">
      <c r="A180" s="9">
        <v>2118</v>
      </c>
      <c r="B180" s="22">
        <f t="shared" si="4"/>
        <v>-5.6616805380258484E-3</v>
      </c>
      <c r="C180" s="21">
        <f t="shared" si="5"/>
        <v>98.879530566344044</v>
      </c>
      <c r="D180" s="9" t="s">
        <v>0</v>
      </c>
    </row>
    <row r="181" spans="1:4" ht="15" customHeight="1">
      <c r="A181" s="9">
        <v>2119</v>
      </c>
      <c r="B181" s="22">
        <f t="shared" si="4"/>
        <v>-5.511332069289665E-3</v>
      </c>
      <c r="C181" s="21">
        <f t="shared" si="5"/>
        <v>98.873942860651397</v>
      </c>
      <c r="D181" s="9" t="s">
        <v>0</v>
      </c>
    </row>
    <row r="182" spans="1:4" ht="15" customHeight="1">
      <c r="A182" s="9">
        <v>2120</v>
      </c>
      <c r="B182" s="22">
        <f t="shared" si="4"/>
        <v>-5.3562736680348166E-3</v>
      </c>
      <c r="C182" s="21">
        <f t="shared" si="5"/>
        <v>98.868507902205465</v>
      </c>
      <c r="D182" s="9" t="s">
        <v>0</v>
      </c>
    </row>
    <row r="183" spans="1:4" ht="15" customHeight="1">
      <c r="A183" s="9">
        <v>2121</v>
      </c>
      <c r="B183" s="22">
        <f t="shared" si="4"/>
        <v>-5.1966824336844297E-3</v>
      </c>
      <c r="C183" s="21">
        <f t="shared" si="5"/>
        <v>98.863230313315327</v>
      </c>
      <c r="D183" s="9" t="s">
        <v>0</v>
      </c>
    </row>
    <row r="184" spans="1:4" ht="15" customHeight="1">
      <c r="A184" s="9">
        <v>2122</v>
      </c>
      <c r="B184" s="22">
        <f t="shared" si="4"/>
        <v>-5.0327390728313048E-3</v>
      </c>
      <c r="C184" s="21">
        <f t="shared" si="5"/>
        <v>98.858114537338096</v>
      </c>
      <c r="D184" s="9" t="s">
        <v>0</v>
      </c>
    </row>
    <row r="185" spans="1:4" ht="15" customHeight="1">
      <c r="A185" s="9">
        <v>2123</v>
      </c>
      <c r="B185" s="22">
        <f t="shared" si="4"/>
        <v>-4.8646277021973106E-3</v>
      </c>
      <c r="C185" s="21">
        <f t="shared" si="5"/>
        <v>98.853164835169665</v>
      </c>
      <c r="D185" s="9" t="s">
        <v>0</v>
      </c>
    </row>
    <row r="186" spans="1:4" ht="15" customHeight="1">
      <c r="A186" s="9">
        <v>2124</v>
      </c>
      <c r="B186" s="22">
        <f t="shared" si="4"/>
        <v>-4.6925356492835135E-3</v>
      </c>
      <c r="C186" s="21">
        <f t="shared" si="5"/>
        <v>98.848385281933702</v>
      </c>
      <c r="D186" s="9" t="s">
        <v>0</v>
      </c>
    </row>
    <row r="187" spans="1:4" ht="15" customHeight="1">
      <c r="A187" s="9">
        <v>2125</v>
      </c>
      <c r="B187" s="22">
        <f t="shared" si="4"/>
        <v>-4.5166532507465718E-3</v>
      </c>
      <c r="C187" s="21">
        <f t="shared" si="5"/>
        <v>98.843779763871098</v>
      </c>
      <c r="D187" s="9" t="s">
        <v>0</v>
      </c>
    </row>
    <row r="188" spans="1:4" ht="15" customHeight="1">
      <c r="A188" s="9">
        <v>2126</v>
      </c>
      <c r="B188" s="22">
        <f t="shared" si="4"/>
        <v>-4.3371736488069246E-3</v>
      </c>
      <c r="C188" s="21">
        <f t="shared" si="5"/>
        <v>98.839351975432209</v>
      </c>
      <c r="D188" s="9" t="s">
        <v>0</v>
      </c>
    </row>
    <row r="189" spans="1:4" ht="15" customHeight="1">
      <c r="A189" s="9">
        <v>2127</v>
      </c>
      <c r="B189" s="22">
        <f t="shared" si="4"/>
        <v>-4.1542925860014179E-3</v>
      </c>
      <c r="C189" s="21">
        <f t="shared" si="5"/>
        <v>98.835105416573484</v>
      </c>
      <c r="D189" s="9" t="s">
        <v>0</v>
      </c>
    </row>
    <row r="190" spans="1:4" ht="15" customHeight="1">
      <c r="A190" s="9">
        <v>2128</v>
      </c>
      <c r="B190" s="22">
        <f t="shared" si="4"/>
        <v>-3.9682081982306272E-3</v>
      </c>
      <c r="C190" s="21">
        <f t="shared" si="5"/>
        <v>98.831043390260206</v>
      </c>
      <c r="D190" s="9" t="s">
        <v>0</v>
      </c>
    </row>
    <row r="191" spans="1:4" ht="15" customHeight="1">
      <c r="A191" s="9">
        <v>2129</v>
      </c>
      <c r="B191" s="22">
        <f t="shared" si="4"/>
        <v>-3.7791208065414139E-3</v>
      </c>
      <c r="C191" s="21">
        <f t="shared" si="5"/>
        <v>98.827169000177022</v>
      </c>
      <c r="D191" s="9" t="s">
        <v>0</v>
      </c>
    </row>
    <row r="192" spans="1:4" ht="15" customHeight="1">
      <c r="A192" s="9">
        <v>2130</v>
      </c>
      <c r="B192" s="22">
        <f t="shared" si="4"/>
        <v>-3.5872327078294575E-3</v>
      </c>
      <c r="C192" s="21">
        <f t="shared" si="5"/>
        <v>98.823485148647123</v>
      </c>
      <c r="D192" s="9" t="s">
        <v>0</v>
      </c>
    </row>
    <row r="193" spans="1:4" ht="15" customHeight="1">
      <c r="A193" s="9">
        <v>2131</v>
      </c>
      <c r="B193" s="22">
        <f t="shared" si="4"/>
        <v>-3.3927479645399217E-3</v>
      </c>
      <c r="C193" s="21">
        <f t="shared" si="5"/>
        <v>98.819994534761364</v>
      </c>
      <c r="D193" s="9" t="s">
        <v>0</v>
      </c>
    </row>
    <row r="194" spans="1:4" ht="15" customHeight="1">
      <c r="A194" s="9">
        <v>2132</v>
      </c>
      <c r="B194" s="22">
        <f t="shared" si="4"/>
        <v>-3.1958721937144219E-3</v>
      </c>
      <c r="C194" s="21">
        <f t="shared" si="5"/>
        <v>98.816699652718043</v>
      </c>
      <c r="D194" s="9" t="s">
        <v>0</v>
      </c>
    </row>
    <row r="195" spans="1:4" ht="15" customHeight="1">
      <c r="A195" s="9">
        <v>2133</v>
      </c>
      <c r="B195" s="22">
        <f t="shared" si="4"/>
        <v>-2.9968123555406123E-3</v>
      </c>
      <c r="C195" s="21">
        <f t="shared" si="5"/>
        <v>98.813602790373935</v>
      </c>
      <c r="D195" s="9" t="s">
        <v>0</v>
      </c>
    </row>
    <row r="196" spans="1:4" ht="15" customHeight="1">
      <c r="A196" s="9">
        <v>2134</v>
      </c>
      <c r="B196" s="22">
        <f t="shared" si="4"/>
        <v>-2.7957765416388725E-3</v>
      </c>
      <c r="C196" s="21">
        <f t="shared" si="5"/>
        <v>98.810706028006962</v>
      </c>
      <c r="D196" s="9" t="s">
        <v>0</v>
      </c>
    </row>
    <row r="197" spans="1:4" ht="15" customHeight="1">
      <c r="A197" s="9">
        <v>2135</v>
      </c>
      <c r="B197" s="22">
        <f t="shared" si="4"/>
        <v>-2.5929737632708338E-3</v>
      </c>
      <c r="C197" s="21">
        <f t="shared" si="5"/>
        <v>98.808011237290657</v>
      </c>
      <c r="D197" s="9" t="s">
        <v>0</v>
      </c>
    </row>
    <row r="198" spans="1:4" ht="15" customHeight="1">
      <c r="A198" s="9">
        <v>2136</v>
      </c>
      <c r="B198" s="22">
        <f t="shared" si="4"/>
        <v>-2.3886137396829099E-3</v>
      </c>
      <c r="C198" s="21">
        <f t="shared" si="5"/>
        <v>98.80552008048042</v>
      </c>
      <c r="D198" s="9" t="s">
        <v>0</v>
      </c>
    </row>
    <row r="199" spans="1:4" ht="15" customHeight="1">
      <c r="A199" s="9">
        <v>2137</v>
      </c>
      <c r="B199" s="22">
        <f t="shared" si="4"/>
        <v>-2.1829066868477298E-3</v>
      </c>
      <c r="C199" s="21">
        <f t="shared" si="5"/>
        <v>98.803234009811291</v>
      </c>
      <c r="D199" s="9" t="s">
        <v>0</v>
      </c>
    </row>
    <row r="200" spans="1:4" ht="15" customHeight="1">
      <c r="A200" s="9">
        <v>2138</v>
      </c>
      <c r="B200" s="22">
        <f t="shared" si="4"/>
        <v>-1.9760631066958467E-3</v>
      </c>
      <c r="C200" s="21">
        <f t="shared" si="5"/>
        <v>98.801154267106725</v>
      </c>
      <c r="D200" s="9" t="s">
        <v>0</v>
      </c>
    </row>
    <row r="201" spans="1:4" ht="15" customHeight="1">
      <c r="A201" s="9">
        <v>2139</v>
      </c>
      <c r="B201" s="22">
        <f t="shared" si="4"/>
        <v>-1.7682935771716757E-3</v>
      </c>
      <c r="C201" s="21">
        <f t="shared" si="5"/>
        <v>98.799281883597899</v>
      </c>
      <c r="D201" s="9" t="s">
        <v>0</v>
      </c>
    </row>
    <row r="202" spans="1:4" ht="15" customHeight="1">
      <c r="A202" s="9">
        <v>2140</v>
      </c>
      <c r="B202" s="22">
        <f t="shared" si="4"/>
        <v>-1.559808543262875E-3</v>
      </c>
      <c r="C202" s="21">
        <f t="shared" si="5"/>
        <v>98.797617679952381</v>
      </c>
      <c r="D202" s="9" t="s">
        <v>0</v>
      </c>
    </row>
    <row r="203" spans="1:4" ht="15" customHeight="1">
      <c r="A203" s="9">
        <v>2141</v>
      </c>
      <c r="B203" s="22">
        <f t="shared" si="4"/>
        <v>-1.3508181091737015E-3</v>
      </c>
      <c r="C203" s="21">
        <f t="shared" si="5"/>
        <v>98.796162266511374</v>
      </c>
      <c r="D203" s="9" t="s">
        <v>0</v>
      </c>
    </row>
    <row r="204" spans="1:4" ht="15" customHeight="1">
      <c r="A204" s="9">
        <v>2142</v>
      </c>
      <c r="B204" s="22">
        <f t="shared" si="4"/>
        <v>-1.1415318318697132E-3</v>
      </c>
      <c r="C204" s="21">
        <f t="shared" si="5"/>
        <v>98.794916043734034</v>
      </c>
      <c r="D204" s="9" t="s">
        <v>0</v>
      </c>
    </row>
    <row r="205" spans="1:4" ht="15" customHeight="1">
      <c r="A205" s="9">
        <v>2143</v>
      </c>
      <c r="B205" s="22">
        <f t="shared" ref="B205:B268" si="6">(C206-C204)/2</f>
        <v>-9.3215851622829859E-4</v>
      </c>
      <c r="C205" s="21">
        <f t="shared" ref="C205:C268" si="7">99+EXP(1.5-A205*$B$7)*10*SIN(A205*PI()/$B$6)</f>
        <v>98.793879202847634</v>
      </c>
      <c r="D205" s="9" t="s">
        <v>0</v>
      </c>
    </row>
    <row r="206" spans="1:4" ht="15" customHeight="1">
      <c r="A206" s="9">
        <v>2144</v>
      </c>
      <c r="B206" s="22">
        <f t="shared" si="6"/>
        <v>-7.2290601194424653E-4</v>
      </c>
      <c r="C206" s="21">
        <f t="shared" si="7"/>
        <v>98.793051726701577</v>
      </c>
      <c r="D206" s="9" t="s">
        <v>0</v>
      </c>
    </row>
    <row r="207" spans="1:4" ht="15" customHeight="1">
      <c r="A207" s="9">
        <v>2145</v>
      </c>
      <c r="B207" s="22">
        <f t="shared" si="6"/>
        <v>-5.1398101236088678E-4</v>
      </c>
      <c r="C207" s="21">
        <f t="shared" si="7"/>
        <v>98.792433390823746</v>
      </c>
      <c r="D207" s="9" t="s">
        <v>0</v>
      </c>
    </row>
    <row r="208" spans="1:4" ht="15" customHeight="1">
      <c r="A208" s="9">
        <v>2146</v>
      </c>
      <c r="B208" s="22">
        <f t="shared" si="6"/>
        <v>-3.0558885550391324E-4</v>
      </c>
      <c r="C208" s="21">
        <f t="shared" si="7"/>
        <v>98.792023764676856</v>
      </c>
      <c r="D208" s="9" t="s">
        <v>0</v>
      </c>
    </row>
    <row r="209" spans="1:5" ht="15" customHeight="1">
      <c r="A209" s="9">
        <v>2147</v>
      </c>
      <c r="B209" s="22">
        <f t="shared" si="6"/>
        <v>-9.7933327403154635E-5</v>
      </c>
      <c r="C209" s="21">
        <f t="shared" si="7"/>
        <v>98.791822213112738</v>
      </c>
      <c r="D209" s="9" t="s">
        <v>0</v>
      </c>
    </row>
    <row r="210" spans="1:5" ht="15" customHeight="1">
      <c r="A210" s="9">
        <v>2148</v>
      </c>
      <c r="B210" s="22">
        <f t="shared" si="6"/>
        <v>1.0878353203480629E-4</v>
      </c>
      <c r="C210" s="21">
        <f t="shared" si="7"/>
        <v>98.791827898022049</v>
      </c>
      <c r="D210" s="9" t="s">
        <v>0</v>
      </c>
    </row>
    <row r="211" spans="1:5" ht="15" customHeight="1">
      <c r="A211" s="9">
        <v>2149</v>
      </c>
      <c r="B211" s="22">
        <f t="shared" si="6"/>
        <v>3.143616204752675E-4</v>
      </c>
      <c r="C211" s="21">
        <f t="shared" si="7"/>
        <v>98.792039780176808</v>
      </c>
      <c r="D211" s="9" t="s">
        <v>0</v>
      </c>
    </row>
    <row r="212" spans="1:5" ht="15" customHeight="1">
      <c r="A212" s="9">
        <v>2150</v>
      </c>
      <c r="B212" s="22">
        <f t="shared" si="6"/>
        <v>5.1860296173344977E-4</v>
      </c>
      <c r="C212" s="21">
        <f t="shared" si="7"/>
        <v>98.792456621263</v>
      </c>
      <c r="D212" s="9">
        <v>2150</v>
      </c>
    </row>
    <row r="213" spans="1:5" ht="15" customHeight="1">
      <c r="A213" s="9">
        <v>2151</v>
      </c>
      <c r="B213" s="22">
        <f t="shared" si="6"/>
        <v>7.213118912545724E-4</v>
      </c>
      <c r="C213" s="21">
        <f t="shared" si="7"/>
        <v>98.793076986100274</v>
      </c>
      <c r="D213" s="9" t="s">
        <v>0</v>
      </c>
    </row>
    <row r="214" spans="1:5" ht="15" customHeight="1">
      <c r="A214" s="9">
        <v>2152</v>
      </c>
      <c r="B214" s="22">
        <f t="shared" si="6"/>
        <v>9.2229523847464634E-4</v>
      </c>
      <c r="C214" s="21">
        <f t="shared" si="7"/>
        <v>98.793899245045509</v>
      </c>
      <c r="D214" s="9" t="s">
        <v>0</v>
      </c>
    </row>
    <row r="215" spans="1:5" ht="15" customHeight="1">
      <c r="A215" s="9">
        <v>2153</v>
      </c>
      <c r="B215" s="22">
        <f t="shared" si="6"/>
        <v>1.1213625057067134E-3</v>
      </c>
      <c r="C215" s="21">
        <f t="shared" si="7"/>
        <v>98.794921576577224</v>
      </c>
      <c r="D215" s="9" t="s">
        <v>0</v>
      </c>
    </row>
    <row r="216" spans="1:5" ht="15" customHeight="1">
      <c r="A216" s="9">
        <v>2154</v>
      </c>
      <c r="B216" s="22">
        <f t="shared" si="6"/>
        <v>1.318326043531215E-3</v>
      </c>
      <c r="C216" s="21">
        <f t="shared" si="7"/>
        <v>98.796141970056922</v>
      </c>
      <c r="D216" s="9" t="s">
        <v>0</v>
      </c>
    </row>
    <row r="217" spans="1:5" ht="15" customHeight="1">
      <c r="A217" s="9">
        <v>2155</v>
      </c>
      <c r="B217" s="22">
        <f t="shared" si="6"/>
        <v>1.5130012225270661E-3</v>
      </c>
      <c r="C217" s="21">
        <f t="shared" si="7"/>
        <v>98.797558228664286</v>
      </c>
      <c r="D217" s="9" t="s">
        <v>0</v>
      </c>
    </row>
    <row r="218" spans="1:5" ht="15" customHeight="1">
      <c r="A218" s="9">
        <v>2156</v>
      </c>
      <c r="B218" s="22">
        <f t="shared" si="6"/>
        <v>1.7052066010307954E-3</v>
      </c>
      <c r="C218" s="21">
        <f t="shared" si="7"/>
        <v>98.799167972501976</v>
      </c>
      <c r="D218" s="9" t="s">
        <v>0</v>
      </c>
    </row>
    <row r="219" spans="1:5" ht="15" customHeight="1">
      <c r="A219" s="9">
        <v>2157</v>
      </c>
      <c r="B219" s="22">
        <f t="shared" si="6"/>
        <v>1.8947640890516482E-3</v>
      </c>
      <c r="C219" s="21">
        <f t="shared" si="7"/>
        <v>98.800968641866348</v>
      </c>
      <c r="D219" s="15" t="s">
        <v>0</v>
      </c>
      <c r="E219" s="15"/>
    </row>
    <row r="220" spans="1:5" ht="15" customHeight="1">
      <c r="A220" s="9">
        <v>2158</v>
      </c>
      <c r="B220" s="22">
        <f t="shared" si="6"/>
        <v>2.0814991079731726E-3</v>
      </c>
      <c r="C220" s="21">
        <f t="shared" si="7"/>
        <v>98.80295750068008</v>
      </c>
      <c r="D220" s="15" t="s">
        <v>0</v>
      </c>
      <c r="E220" s="15"/>
    </row>
    <row r="221" spans="1:5" ht="15" customHeight="1">
      <c r="A221" s="15">
        <v>2159</v>
      </c>
      <c r="B221" s="22">
        <f t="shared" si="6"/>
        <v>2.2652407459489154E-3</v>
      </c>
      <c r="C221" s="21">
        <f t="shared" si="7"/>
        <v>98.805131640082294</v>
      </c>
      <c r="D221" s="15" t="s">
        <v>0</v>
      </c>
      <c r="E221" s="15"/>
    </row>
    <row r="222" spans="1:5" ht="15" customHeight="1">
      <c r="A222" s="15">
        <v>2160</v>
      </c>
      <c r="B222" s="22">
        <f t="shared" si="6"/>
        <v>2.4458219089567024E-3</v>
      </c>
      <c r="C222" s="21">
        <f t="shared" si="7"/>
        <v>98.807487982171978</v>
      </c>
      <c r="D222" s="15" t="s">
        <v>0</v>
      </c>
      <c r="E222" s="15"/>
    </row>
    <row r="223" spans="1:5" ht="15" customHeight="1">
      <c r="A223" s="15">
        <v>2161</v>
      </c>
      <c r="B223" s="22">
        <f t="shared" si="6"/>
        <v>2.6230794672841284E-3</v>
      </c>
      <c r="C223" s="21">
        <f t="shared" si="7"/>
        <v>98.810023283900208</v>
      </c>
      <c r="D223" s="15" t="s">
        <v>0</v>
      </c>
      <c r="E223" s="15"/>
    </row>
    <row r="224" spans="1:5" ht="15" customHeight="1">
      <c r="A224" s="15">
        <v>2162</v>
      </c>
      <c r="B224" s="22">
        <f t="shared" si="6"/>
        <v>2.7968543973528881E-3</v>
      </c>
      <c r="C224" s="21">
        <f t="shared" si="7"/>
        <v>98.812734141106546</v>
      </c>
      <c r="D224" s="15" t="s">
        <v>0</v>
      </c>
      <c r="E224" s="15"/>
    </row>
    <row r="225" spans="1:5" ht="15" customHeight="1">
      <c r="A225" s="15">
        <v>2163</v>
      </c>
      <c r="B225" s="22">
        <f t="shared" si="6"/>
        <v>2.9669919187966798E-3</v>
      </c>
      <c r="C225" s="21">
        <f t="shared" si="7"/>
        <v>98.815616992694913</v>
      </c>
      <c r="D225" s="15" t="s">
        <v>0</v>
      </c>
      <c r="E225" s="15"/>
    </row>
    <row r="226" spans="1:5" ht="15" customHeight="1">
      <c r="A226" s="15">
        <v>2164</v>
      </c>
      <c r="B226" s="22">
        <f t="shared" si="6"/>
        <v>3.1333416266079439E-3</v>
      </c>
      <c r="C226" s="21">
        <f t="shared" si="7"/>
        <v>98.818668124944139</v>
      </c>
      <c r="D226" s="15" t="s">
        <v>0</v>
      </c>
      <c r="E226" s="15"/>
    </row>
    <row r="227" spans="1:5" ht="15" customHeight="1">
      <c r="A227" s="15">
        <v>2165</v>
      </c>
      <c r="B227" s="22">
        <f t="shared" si="6"/>
        <v>3.2957576183179071E-3</v>
      </c>
      <c r="C227" s="21">
        <f t="shared" si="7"/>
        <v>98.821883675948129</v>
      </c>
      <c r="D227" s="15" t="s">
        <v>0</v>
      </c>
      <c r="E227" s="15"/>
    </row>
    <row r="228" spans="1:5" ht="15" customHeight="1">
      <c r="A228" s="15">
        <v>2166</v>
      </c>
      <c r="B228" s="22">
        <f t="shared" si="6"/>
        <v>3.4540986160891407E-3</v>
      </c>
      <c r="C228" s="21">
        <f t="shared" si="7"/>
        <v>98.825259640180775</v>
      </c>
      <c r="D228" s="15" t="s">
        <v>0</v>
      </c>
      <c r="E228" s="15"/>
    </row>
    <row r="229" spans="1:5" ht="15" customHeight="1">
      <c r="A229" s="15">
        <v>2167</v>
      </c>
      <c r="B229" s="22">
        <f t="shared" si="6"/>
        <v>3.6082280835998404E-3</v>
      </c>
      <c r="C229" s="21">
        <f t="shared" si="7"/>
        <v>98.828791873180307</v>
      </c>
      <c r="D229" s="9" t="s">
        <v>0</v>
      </c>
    </row>
    <row r="230" spans="1:5" ht="15" customHeight="1">
      <c r="A230" s="15">
        <v>2168</v>
      </c>
      <c r="B230" s="22">
        <f t="shared" si="6"/>
        <v>3.7580143376558794E-3</v>
      </c>
      <c r="C230" s="21">
        <f t="shared" si="7"/>
        <v>98.832476096347975</v>
      </c>
      <c r="D230" s="9" t="s">
        <v>0</v>
      </c>
    </row>
    <row r="231" spans="1:5" ht="15" customHeight="1">
      <c r="A231" s="15">
        <v>2169</v>
      </c>
      <c r="B231" s="22">
        <f t="shared" si="6"/>
        <v>3.9033306544453694E-3</v>
      </c>
      <c r="C231" s="21">
        <f t="shared" si="7"/>
        <v>98.836307901855619</v>
      </c>
      <c r="D231" s="9" t="s">
        <v>0</v>
      </c>
    </row>
    <row r="232" spans="1:5" ht="15" customHeight="1">
      <c r="A232" s="15">
        <v>2170</v>
      </c>
      <c r="B232" s="22">
        <f t="shared" si="6"/>
        <v>4.0440553703291471E-3</v>
      </c>
      <c r="C232" s="21">
        <f t="shared" si="7"/>
        <v>98.840282757656865</v>
      </c>
      <c r="D232" s="9" t="s">
        <v>0</v>
      </c>
    </row>
    <row r="233" spans="1:5" ht="15" customHeight="1">
      <c r="A233" s="15">
        <v>2171</v>
      </c>
      <c r="B233" s="22">
        <f t="shared" si="6"/>
        <v>4.1800719771245554E-3</v>
      </c>
      <c r="C233" s="21">
        <f t="shared" si="7"/>
        <v>98.844396012596278</v>
      </c>
      <c r="D233" s="9" t="s">
        <v>0</v>
      </c>
    </row>
    <row r="234" spans="1:5" ht="15" customHeight="1">
      <c r="A234" s="15">
        <v>2172</v>
      </c>
      <c r="B234" s="22">
        <f t="shared" si="6"/>
        <v>4.3112692118540963E-3</v>
      </c>
      <c r="C234" s="21">
        <f t="shared" si="7"/>
        <v>98.848642901611115</v>
      </c>
      <c r="D234" s="9" t="s">
        <v>0</v>
      </c>
    </row>
    <row r="235" spans="1:5" ht="15" customHeight="1">
      <c r="A235" s="15">
        <v>2173</v>
      </c>
      <c r="B235" s="22">
        <f t="shared" si="6"/>
        <v>4.4375411407386878E-3</v>
      </c>
      <c r="C235" s="21">
        <f t="shared" si="7"/>
        <v>98.853018551019986</v>
      </c>
      <c r="D235" s="9" t="s">
        <v>0</v>
      </c>
    </row>
    <row r="236" spans="1:5" ht="15" customHeight="1">
      <c r="A236" s="15">
        <v>2174</v>
      </c>
      <c r="B236" s="22">
        <f t="shared" si="6"/>
        <v>4.55878723761316E-3</v>
      </c>
      <c r="C236" s="21">
        <f t="shared" si="7"/>
        <v>98.857517983892592</v>
      </c>
      <c r="D236" s="9" t="s">
        <v>0</v>
      </c>
    </row>
    <row r="237" spans="1:5" ht="15" customHeight="1">
      <c r="A237" s="15">
        <v>2175</v>
      </c>
      <c r="B237" s="22">
        <f t="shared" si="6"/>
        <v>4.6749124565366174E-3</v>
      </c>
      <c r="C237" s="21">
        <f t="shared" si="7"/>
        <v>98.862136125495212</v>
      </c>
      <c r="D237" s="9" t="s">
        <v>0</v>
      </c>
    </row>
    <row r="238" spans="1:5" ht="15" customHeight="1">
      <c r="A238" s="15">
        <v>2176</v>
      </c>
      <c r="B238" s="22">
        <f t="shared" si="6"/>
        <v>4.7858272985976669E-3</v>
      </c>
      <c r="C238" s="21">
        <f t="shared" si="7"/>
        <v>98.866867808805665</v>
      </c>
      <c r="D238" s="9" t="s">
        <v>0</v>
      </c>
    </row>
    <row r="239" spans="1:5" ht="15" customHeight="1">
      <c r="A239" s="15">
        <v>2177</v>
      </c>
      <c r="B239" s="22">
        <f t="shared" si="6"/>
        <v>4.8914478729145117E-3</v>
      </c>
      <c r="C239" s="21">
        <f t="shared" si="7"/>
        <v>98.871707780092407</v>
      </c>
      <c r="D239" s="9" t="s">
        <v>0</v>
      </c>
    </row>
    <row r="240" spans="1:5" ht="15" customHeight="1">
      <c r="A240" s="15">
        <v>2178</v>
      </c>
      <c r="B240" s="22">
        <f t="shared" si="6"/>
        <v>4.9916959517872783E-3</v>
      </c>
      <c r="C240" s="21">
        <f t="shared" si="7"/>
        <v>98.876650704551494</v>
      </c>
      <c r="D240" s="9" t="s">
        <v>0</v>
      </c>
    </row>
    <row r="241" spans="1:4" ht="15" customHeight="1">
      <c r="A241" s="15">
        <v>2179</v>
      </c>
      <c r="B241" s="22">
        <f t="shared" si="6"/>
        <v>5.0864990199457338E-3</v>
      </c>
      <c r="C241" s="21">
        <f t="shared" si="7"/>
        <v>98.881691171995982</v>
      </c>
      <c r="D241" s="9" t="s">
        <v>0</v>
      </c>
    </row>
    <row r="242" spans="1:4" ht="15" customHeight="1">
      <c r="A242" s="15">
        <v>2180</v>
      </c>
      <c r="B242" s="22">
        <f t="shared" si="6"/>
        <v>5.17579031784976E-3</v>
      </c>
      <c r="C242" s="21">
        <f t="shared" si="7"/>
        <v>98.886823702591386</v>
      </c>
      <c r="D242" s="9" t="s">
        <v>0</v>
      </c>
    </row>
    <row r="243" spans="1:4" ht="15" customHeight="1">
      <c r="A243" s="15">
        <v>2181</v>
      </c>
      <c r="B243" s="22">
        <f t="shared" si="6"/>
        <v>5.2595088792060096E-3</v>
      </c>
      <c r="C243" s="21">
        <f t="shared" si="7"/>
        <v>98.892042752631681</v>
      </c>
      <c r="D243" s="9" t="s">
        <v>0</v>
      </c>
    </row>
    <row r="244" spans="1:4" ht="15" customHeight="1">
      <c r="A244" s="15">
        <v>2182</v>
      </c>
      <c r="B244" s="22">
        <f t="shared" si="6"/>
        <v>5.3375995623952122E-3</v>
      </c>
      <c r="C244" s="21">
        <f t="shared" si="7"/>
        <v>98.897342720349798</v>
      </c>
      <c r="D244" s="9" t="s">
        <v>0</v>
      </c>
    </row>
    <row r="245" spans="1:4" ht="15" customHeight="1">
      <c r="A245" s="15">
        <v>2183</v>
      </c>
      <c r="B245" s="22">
        <f t="shared" si="6"/>
        <v>5.4100130760801335E-3</v>
      </c>
      <c r="C245" s="21">
        <f t="shared" si="7"/>
        <v>98.902717951756472</v>
      </c>
      <c r="D245" s="9" t="s">
        <v>0</v>
      </c>
    </row>
    <row r="246" spans="1:4" ht="15" customHeight="1">
      <c r="A246" s="15">
        <v>2184</v>
      </c>
      <c r="B246" s="22">
        <f t="shared" si="6"/>
        <v>5.4767059988378719E-3</v>
      </c>
      <c r="C246" s="21">
        <f t="shared" si="7"/>
        <v>98.908162746501958</v>
      </c>
      <c r="D246" s="9" t="s">
        <v>0</v>
      </c>
    </row>
    <row r="247" spans="1:4" ht="15" customHeight="1">
      <c r="A247" s="15">
        <v>2185</v>
      </c>
      <c r="B247" s="22">
        <f t="shared" si="6"/>
        <v>5.5376407929159654E-3</v>
      </c>
      <c r="C247" s="21">
        <f t="shared" si="7"/>
        <v>98.913671363754148</v>
      </c>
      <c r="D247" s="9" t="s">
        <v>0</v>
      </c>
    </row>
    <row r="248" spans="1:4" ht="15" customHeight="1">
      <c r="A248" s="15">
        <v>2186</v>
      </c>
      <c r="B248" s="22">
        <f t="shared" si="6"/>
        <v>5.5927858120981E-3</v>
      </c>
      <c r="C248" s="21">
        <f t="shared" si="7"/>
        <v>98.91923802808779</v>
      </c>
      <c r="D248" s="9" t="s">
        <v>0</v>
      </c>
    </row>
    <row r="249" spans="1:4" ht="15" customHeight="1">
      <c r="A249" s="15">
        <v>2187</v>
      </c>
      <c r="B249" s="22">
        <f t="shared" si="6"/>
        <v>5.6421153035941529E-3</v>
      </c>
      <c r="C249" s="21">
        <f t="shared" si="7"/>
        <v>98.924856935378344</v>
      </c>
      <c r="D249" s="9" t="s">
        <v>0</v>
      </c>
    </row>
    <row r="250" spans="1:4" ht="15" customHeight="1">
      <c r="A250" s="15">
        <v>2188</v>
      </c>
      <c r="B250" s="22">
        <f t="shared" si="6"/>
        <v>5.6856094042458949E-3</v>
      </c>
      <c r="C250" s="21">
        <f t="shared" si="7"/>
        <v>98.930522258694978</v>
      </c>
      <c r="D250" s="9" t="s">
        <v>0</v>
      </c>
    </row>
    <row r="251" spans="1:4" ht="15" customHeight="1">
      <c r="A251" s="15">
        <v>2189</v>
      </c>
      <c r="B251" s="22">
        <f t="shared" si="6"/>
        <v>5.7232541307712381E-3</v>
      </c>
      <c r="C251" s="21">
        <f t="shared" si="7"/>
        <v>98.936228154186836</v>
      </c>
      <c r="D251" s="9" t="s">
        <v>0</v>
      </c>
    </row>
    <row r="252" spans="1:4" ht="15" customHeight="1">
      <c r="A252" s="15">
        <v>2190</v>
      </c>
      <c r="B252" s="22">
        <f t="shared" si="6"/>
        <v>5.7550413643028264E-3</v>
      </c>
      <c r="C252" s="21">
        <f t="shared" si="7"/>
        <v>98.941968766956521</v>
      </c>
      <c r="D252" s="9" t="s">
        <v>0</v>
      </c>
    </row>
    <row r="253" spans="1:4" ht="15" customHeight="1">
      <c r="A253" s="15">
        <v>2191</v>
      </c>
      <c r="B253" s="22">
        <f t="shared" si="6"/>
        <v>5.7809688292209671E-3</v>
      </c>
      <c r="C253" s="21">
        <f t="shared" si="7"/>
        <v>98.947738236915441</v>
      </c>
      <c r="D253" s="9" t="s">
        <v>0</v>
      </c>
    </row>
    <row r="254" spans="1:4" ht="15" customHeight="1">
      <c r="A254" s="15">
        <v>2192</v>
      </c>
      <c r="B254" s="22">
        <f t="shared" si="6"/>
        <v>5.801040066202745E-3</v>
      </c>
      <c r="C254" s="21">
        <f t="shared" si="7"/>
        <v>98.953530704614963</v>
      </c>
      <c r="D254" s="9" t="s">
        <v>0</v>
      </c>
    </row>
    <row r="255" spans="1:4" ht="15" customHeight="1">
      <c r="A255" s="15">
        <v>2193</v>
      </c>
      <c r="B255" s="22">
        <f t="shared" si="6"/>
        <v>5.8152643997360087E-3</v>
      </c>
      <c r="C255" s="21">
        <f t="shared" si="7"/>
        <v>98.959340317047847</v>
      </c>
      <c r="D255" s="9" t="s">
        <v>0</v>
      </c>
    </row>
    <row r="256" spans="1:4" ht="15" customHeight="1">
      <c r="A256" s="15">
        <v>2194</v>
      </c>
      <c r="B256" s="22">
        <f t="shared" si="6"/>
        <v>5.823656900055596E-3</v>
      </c>
      <c r="C256" s="21">
        <f t="shared" si="7"/>
        <v>98.965161233414435</v>
      </c>
      <c r="D256" s="9" t="s">
        <v>0</v>
      </c>
    </row>
    <row r="257" spans="1:4" ht="15" customHeight="1">
      <c r="A257" s="15">
        <v>2195</v>
      </c>
      <c r="B257" s="22">
        <f t="shared" si="6"/>
        <v>5.8262383395231154E-3</v>
      </c>
      <c r="C257" s="21">
        <f t="shared" si="7"/>
        <v>98.970987630847958</v>
      </c>
      <c r="D257" s="9" t="s">
        <v>0</v>
      </c>
    </row>
    <row r="258" spans="1:4" ht="15" customHeight="1">
      <c r="A258" s="15">
        <v>2196</v>
      </c>
      <c r="B258" s="22">
        <f t="shared" si="6"/>
        <v>5.8230351436137084E-3</v>
      </c>
      <c r="C258" s="21">
        <f t="shared" si="7"/>
        <v>98.976813710093481</v>
      </c>
      <c r="D258" s="9" t="s">
        <v>0</v>
      </c>
    </row>
    <row r="259" spans="1:4" ht="15" customHeight="1">
      <c r="A259" s="15">
        <v>2197</v>
      </c>
      <c r="B259" s="22">
        <f t="shared" si="6"/>
        <v>5.8140793365737409E-3</v>
      </c>
      <c r="C259" s="21">
        <f t="shared" si="7"/>
        <v>98.982633701135185</v>
      </c>
      <c r="D259" s="9" t="s">
        <v>0</v>
      </c>
    </row>
    <row r="260" spans="1:4" ht="15" customHeight="1">
      <c r="A260" s="15">
        <v>2198</v>
      </c>
      <c r="B260" s="22">
        <f t="shared" si="6"/>
        <v>5.7994084817352132E-3</v>
      </c>
      <c r="C260" s="21">
        <f t="shared" si="7"/>
        <v>98.988441868766628</v>
      </c>
      <c r="D260" s="9" t="s">
        <v>0</v>
      </c>
    </row>
    <row r="261" spans="1:4" ht="15" customHeight="1">
      <c r="A261" s="15">
        <v>2199</v>
      </c>
      <c r="B261" s="22">
        <f t="shared" si="6"/>
        <v>5.7790656166858412E-3</v>
      </c>
      <c r="C261" s="21">
        <f t="shared" si="7"/>
        <v>98.994232518098656</v>
      </c>
      <c r="D261" s="9" t="s">
        <v>0</v>
      </c>
    </row>
    <row r="262" spans="1:4" ht="15" customHeight="1">
      <c r="A262" s="15">
        <v>2200</v>
      </c>
      <c r="B262" s="22">
        <f t="shared" si="6"/>
        <v>5.7530991833516509E-3</v>
      </c>
      <c r="C262" s="21">
        <f t="shared" si="7"/>
        <v>99</v>
      </c>
      <c r="D262" s="9">
        <v>2200</v>
      </c>
    </row>
    <row r="263" spans="1:4" ht="15" customHeight="1">
      <c r="A263" s="15">
        <v>2201</v>
      </c>
      <c r="B263" s="22">
        <f t="shared" si="6"/>
        <v>5.7215629530205092E-3</v>
      </c>
      <c r="C263" s="21">
        <f t="shared" si="7"/>
        <v>99.005738716465359</v>
      </c>
      <c r="D263" s="9" t="s">
        <v>0</v>
      </c>
    </row>
    <row r="264" spans="1:4" ht="15" customHeight="1">
      <c r="A264" s="15">
        <v>2202</v>
      </c>
      <c r="B264" s="22">
        <f t="shared" si="6"/>
        <v>5.6845159465410688E-3</v>
      </c>
      <c r="C264" s="21">
        <f t="shared" si="7"/>
        <v>99.011443125906041</v>
      </c>
      <c r="D264" s="9" t="s">
        <v>0</v>
      </c>
    </row>
    <row r="265" spans="1:4" ht="15" customHeight="1">
      <c r="A265" s="15">
        <v>2203</v>
      </c>
      <c r="B265" s="22">
        <f t="shared" si="6"/>
        <v>5.6420223496189692E-3</v>
      </c>
      <c r="C265" s="21">
        <f t="shared" si="7"/>
        <v>99.017107748358441</v>
      </c>
      <c r="D265" s="9" t="s">
        <v>0</v>
      </c>
    </row>
    <row r="266" spans="1:4" ht="15" customHeight="1">
      <c r="A266" s="15">
        <v>2204</v>
      </c>
      <c r="B266" s="22">
        <f t="shared" si="6"/>
        <v>5.5941514234874035E-3</v>
      </c>
      <c r="C266" s="21">
        <f t="shared" si="7"/>
        <v>99.022727170605279</v>
      </c>
      <c r="D266" s="9" t="s">
        <v>0</v>
      </c>
    </row>
    <row r="267" spans="1:4" ht="15" customHeight="1">
      <c r="A267" s="15">
        <v>2205</v>
      </c>
      <c r="B267" s="22">
        <f t="shared" si="6"/>
        <v>5.5409774110088961E-3</v>
      </c>
      <c r="C267" s="21">
        <f t="shared" si="7"/>
        <v>99.028296051205416</v>
      </c>
      <c r="D267" s="9" t="s">
        <v>0</v>
      </c>
    </row>
    <row r="268" spans="1:4" ht="15" customHeight="1">
      <c r="A268" s="15">
        <v>2206</v>
      </c>
      <c r="B268" s="22">
        <f t="shared" si="6"/>
        <v>5.482579438250923E-3</v>
      </c>
      <c r="C268" s="21">
        <f t="shared" si="7"/>
        <v>99.033809125427297</v>
      </c>
      <c r="D268" s="9" t="s">
        <v>0</v>
      </c>
    </row>
    <row r="269" spans="1:4" ht="15" customHeight="1">
      <c r="A269" s="15">
        <v>2207</v>
      </c>
      <c r="B269" s="22">
        <f t="shared" ref="B269:B332" si="8">(C270-C268)/2</f>
        <v>5.4190414117485375E-3</v>
      </c>
      <c r="C269" s="21">
        <f t="shared" ref="C269:C332" si="9">99+EXP(1.5-A269*$B$7)*10*SIN(A269*PI()/$B$6)</f>
        <v>99.039261210081918</v>
      </c>
      <c r="D269" s="9" t="s">
        <v>0</v>
      </c>
    </row>
    <row r="270" spans="1:4" ht="15" customHeight="1">
      <c r="A270" s="15">
        <v>2208</v>
      </c>
      <c r="B270" s="22">
        <f t="shared" si="8"/>
        <v>5.3504519115392668E-3</v>
      </c>
      <c r="C270" s="21">
        <f t="shared" si="9"/>
        <v>99.044647208250794</v>
      </c>
      <c r="D270" s="9" t="s">
        <v>0</v>
      </c>
    </row>
    <row r="271" spans="1:4" ht="15" customHeight="1">
      <c r="A271" s="15">
        <v>2209</v>
      </c>
      <c r="B271" s="22">
        <f t="shared" si="8"/>
        <v>5.2769040801123879E-3</v>
      </c>
      <c r="C271" s="21">
        <f t="shared" si="9"/>
        <v>99.049962113904996</v>
      </c>
      <c r="D271" s="9" t="s">
        <v>0</v>
      </c>
    </row>
    <row r="272" spans="1:4" ht="15" customHeight="1">
      <c r="A272" s="15">
        <v>2210</v>
      </c>
      <c r="B272" s="22">
        <f t="shared" si="8"/>
        <v>5.1984955073720585E-3</v>
      </c>
      <c r="C272" s="21">
        <f t="shared" si="9"/>
        <v>99.055201016411019</v>
      </c>
      <c r="D272" s="9" t="s">
        <v>0</v>
      </c>
    </row>
    <row r="273" spans="1:4" ht="15" customHeight="1">
      <c r="A273" s="15">
        <v>2211</v>
      </c>
      <c r="B273" s="22">
        <f t="shared" si="8"/>
        <v>5.1153281117919391E-3</v>
      </c>
      <c r="C273" s="21">
        <f t="shared" si="9"/>
        <v>99.060359104919741</v>
      </c>
      <c r="D273" s="9" t="s">
        <v>0</v>
      </c>
    </row>
    <row r="274" spans="1:4" ht="15" customHeight="1">
      <c r="A274" s="15">
        <v>2212</v>
      </c>
      <c r="B274" s="22">
        <f t="shared" si="8"/>
        <v>5.027508017839466E-3</v>
      </c>
      <c r="C274" s="21">
        <f t="shared" si="9"/>
        <v>99.065431672634602</v>
      </c>
      <c r="D274" s="9" t="s">
        <v>0</v>
      </c>
    </row>
    <row r="275" spans="1:4" ht="15" customHeight="1">
      <c r="A275" s="15">
        <v>2213</v>
      </c>
      <c r="B275" s="22">
        <f t="shared" si="8"/>
        <v>4.9351454298758313E-3</v>
      </c>
      <c r="C275" s="21">
        <f t="shared" si="9"/>
        <v>99.070414120955419</v>
      </c>
      <c r="D275" s="9" t="s">
        <v>0</v>
      </c>
    </row>
    <row r="276" spans="1:4" ht="15" customHeight="1">
      <c r="A276" s="15">
        <v>2214</v>
      </c>
      <c r="B276" s="22">
        <f t="shared" si="8"/>
        <v>4.8383545026453589E-3</v>
      </c>
      <c r="C276" s="21">
        <f t="shared" si="9"/>
        <v>99.075301963494354</v>
      </c>
      <c r="D276" s="9" t="s">
        <v>0</v>
      </c>
    </row>
    <row r="277" spans="1:4" ht="15" customHeight="1">
      <c r="A277" s="15">
        <v>2215</v>
      </c>
      <c r="B277" s="22">
        <f t="shared" si="8"/>
        <v>4.7372532084750674E-3</v>
      </c>
      <c r="C277" s="21">
        <f t="shared" si="9"/>
        <v>99.08009082996071</v>
      </c>
      <c r="D277" s="9" t="s">
        <v>0</v>
      </c>
    </row>
    <row r="278" spans="1:4" ht="15" customHeight="1">
      <c r="A278" s="15">
        <v>2216</v>
      </c>
      <c r="B278" s="22">
        <f t="shared" si="8"/>
        <v>4.631963201347844E-3</v>
      </c>
      <c r="C278" s="21">
        <f t="shared" si="9"/>
        <v>99.084776469911304</v>
      </c>
      <c r="D278" s="9" t="s">
        <v>0</v>
      </c>
    </row>
    <row r="279" spans="1:4" ht="15" customHeight="1">
      <c r="A279" s="15">
        <v>2217</v>
      </c>
      <c r="B279" s="22">
        <f t="shared" si="8"/>
        <v>4.5226096780623948E-3</v>
      </c>
      <c r="C279" s="21">
        <f t="shared" si="9"/>
        <v>99.089354756363406</v>
      </c>
      <c r="D279" s="9" t="s">
        <v>0</v>
      </c>
    </row>
    <row r="280" spans="1:4" ht="15" customHeight="1">
      <c r="A280" s="15">
        <v>2218</v>
      </c>
      <c r="B280" s="22">
        <f t="shared" si="8"/>
        <v>4.4093212365154955E-3</v>
      </c>
      <c r="C280" s="21">
        <f t="shared" si="9"/>
        <v>99.093821689267429</v>
      </c>
      <c r="D280" s="9" t="s">
        <v>0</v>
      </c>
    </row>
    <row r="281" spans="1:4" ht="15" customHeight="1">
      <c r="A281" s="15">
        <v>2219</v>
      </c>
      <c r="B281" s="22">
        <f t="shared" si="8"/>
        <v>4.2922297313268132E-3</v>
      </c>
      <c r="C281" s="21">
        <f t="shared" si="9"/>
        <v>99.098173398836437</v>
      </c>
      <c r="D281" s="9" t="s">
        <v>0</v>
      </c>
    </row>
    <row r="282" spans="1:4" ht="15" customHeight="1">
      <c r="A282" s="15">
        <v>2220</v>
      </c>
      <c r="B282" s="22">
        <f t="shared" si="8"/>
        <v>4.1714701270123555E-3</v>
      </c>
      <c r="C282" s="21">
        <f t="shared" si="9"/>
        <v>99.102406148730083</v>
      </c>
      <c r="D282" s="9" t="s">
        <v>0</v>
      </c>
    </row>
    <row r="283" spans="1:4" ht="15" customHeight="1">
      <c r="A283" s="15">
        <v>2221</v>
      </c>
      <c r="B283" s="22">
        <f t="shared" si="8"/>
        <v>4.0471803487278635E-3</v>
      </c>
      <c r="C283" s="21">
        <f t="shared" si="9"/>
        <v>99.106516339090462</v>
      </c>
      <c r="D283" s="9" t="s">
        <v>0</v>
      </c>
    </row>
    <row r="284" spans="1:4" ht="15" customHeight="1">
      <c r="A284" s="15">
        <v>2222</v>
      </c>
      <c r="B284" s="22">
        <f t="shared" si="8"/>
        <v>3.9195011309089978E-3</v>
      </c>
      <c r="C284" s="21">
        <f t="shared" si="9"/>
        <v>99.110500509427538</v>
      </c>
      <c r="D284" s="9" t="s">
        <v>0</v>
      </c>
    </row>
    <row r="285" spans="1:4" ht="15" customHeight="1">
      <c r="A285" s="15">
        <v>2223</v>
      </c>
      <c r="B285" s="22">
        <f t="shared" si="8"/>
        <v>3.7885758638225298E-3</v>
      </c>
      <c r="C285" s="21">
        <f t="shared" si="9"/>
        <v>99.11435534135228</v>
      </c>
      <c r="D285" s="9" t="s">
        <v>0</v>
      </c>
    </row>
    <row r="286" spans="1:4" ht="15" customHeight="1">
      <c r="A286" s="15">
        <v>2224</v>
      </c>
      <c r="B286" s="22">
        <f t="shared" si="8"/>
        <v>3.6545504382559102E-3</v>
      </c>
      <c r="C286" s="21">
        <f t="shared" si="9"/>
        <v>99.118077661155183</v>
      </c>
      <c r="D286" s="9" t="s">
        <v>0</v>
      </c>
    </row>
    <row r="287" spans="1:4" ht="15" customHeight="1">
      <c r="A287" s="15">
        <v>2225</v>
      </c>
      <c r="B287" s="22">
        <f t="shared" si="8"/>
        <v>3.5175730885370626E-3</v>
      </c>
      <c r="C287" s="21">
        <f t="shared" si="9"/>
        <v>99.121664442228791</v>
      </c>
      <c r="D287" s="9" t="s">
        <v>0</v>
      </c>
    </row>
    <row r="288" spans="1:4" ht="15" customHeight="1">
      <c r="A288" s="15">
        <v>2226</v>
      </c>
      <c r="B288" s="22">
        <f t="shared" si="8"/>
        <v>3.3777942340051936E-3</v>
      </c>
      <c r="C288" s="21">
        <f t="shared" si="9"/>
        <v>99.125112807332258</v>
      </c>
      <c r="D288" s="9" t="s">
        <v>0</v>
      </c>
    </row>
    <row r="289" spans="1:4" ht="15" customHeight="1">
      <c r="A289" s="15">
        <v>2227</v>
      </c>
      <c r="B289" s="22">
        <f t="shared" si="8"/>
        <v>3.2353663190889392E-3</v>
      </c>
      <c r="C289" s="21">
        <f t="shared" si="9"/>
        <v>99.128420030696802</v>
      </c>
      <c r="D289" s="9" t="s">
        <v>0</v>
      </c>
    </row>
    <row r="290" spans="1:4" ht="15" customHeight="1">
      <c r="A290" s="15">
        <v>2228</v>
      </c>
      <c r="B290" s="22">
        <f t="shared" si="8"/>
        <v>3.0904436521694834E-3</v>
      </c>
      <c r="C290" s="21">
        <f t="shared" si="9"/>
        <v>99.131583539970435</v>
      </c>
      <c r="D290" s="9" t="s">
        <v>0</v>
      </c>
    </row>
    <row r="291" spans="1:4" ht="15" customHeight="1">
      <c r="A291" s="15">
        <v>2229</v>
      </c>
      <c r="B291" s="22">
        <f t="shared" si="8"/>
        <v>2.9431822434560218E-3</v>
      </c>
      <c r="C291" s="21">
        <f t="shared" si="9"/>
        <v>99.134600918001141</v>
      </c>
      <c r="D291" s="9" t="s">
        <v>0</v>
      </c>
    </row>
    <row r="292" spans="1:4" ht="15" customHeight="1">
      <c r="A292" s="15">
        <v>2230</v>
      </c>
      <c r="B292" s="22">
        <f t="shared" si="8"/>
        <v>2.7937396419233096E-3</v>
      </c>
      <c r="C292" s="21">
        <f t="shared" si="9"/>
        <v>99.137469904457348</v>
      </c>
      <c r="D292" s="9" t="s">
        <v>0</v>
      </c>
    </row>
    <row r="293" spans="1:4" ht="15" customHeight="1">
      <c r="A293" s="15">
        <v>2231</v>
      </c>
      <c r="B293" s="22">
        <f t="shared" si="8"/>
        <v>2.6422747715528772E-3</v>
      </c>
      <c r="C293" s="21">
        <f t="shared" si="9"/>
        <v>99.140188397284987</v>
      </c>
      <c r="D293" s="9" t="s">
        <v>0</v>
      </c>
    </row>
    <row r="294" spans="1:4" ht="15" customHeight="1">
      <c r="A294" s="15">
        <v>2232</v>
      </c>
      <c r="B294" s="22">
        <f t="shared" si="8"/>
        <v>2.4889477670555493E-3</v>
      </c>
      <c r="C294" s="21">
        <f t="shared" si="9"/>
        <v>99.142754454000453</v>
      </c>
      <c r="D294" s="9" t="s">
        <v>0</v>
      </c>
    </row>
    <row r="295" spans="1:4" ht="15" customHeight="1">
      <c r="A295" s="15">
        <v>2233</v>
      </c>
      <c r="B295" s="22">
        <f t="shared" si="8"/>
        <v>2.333919809210272E-3</v>
      </c>
      <c r="C295" s="21">
        <f t="shared" si="9"/>
        <v>99.145166292819098</v>
      </c>
      <c r="D295" s="9" t="s">
        <v>0</v>
      </c>
    </row>
    <row r="296" spans="1:4" ht="15" customHeight="1">
      <c r="A296" s="15">
        <v>2234</v>
      </c>
      <c r="B296" s="22">
        <f t="shared" si="8"/>
        <v>2.1773529599258268E-3</v>
      </c>
      <c r="C296" s="21">
        <f t="shared" si="9"/>
        <v>99.147422293618874</v>
      </c>
      <c r="D296" s="9" t="s">
        <v>0</v>
      </c>
    </row>
    <row r="297" spans="1:4" ht="15" customHeight="1">
      <c r="A297" s="15">
        <v>2235</v>
      </c>
      <c r="B297" s="22">
        <f t="shared" si="8"/>
        <v>2.0194099973167567E-3</v>
      </c>
      <c r="C297" s="21">
        <f t="shared" si="9"/>
        <v>99.14952099873895</v>
      </c>
      <c r="D297" s="9" t="s">
        <v>0</v>
      </c>
    </row>
    <row r="298" spans="1:4" ht="15" customHeight="1">
      <c r="A298" s="15">
        <v>2236</v>
      </c>
      <c r="B298" s="22">
        <f t="shared" si="8"/>
        <v>1.8602542509214004E-3</v>
      </c>
      <c r="C298" s="21">
        <f t="shared" si="9"/>
        <v>99.151461113613507</v>
      </c>
      <c r="D298" s="9" t="s">
        <v>0</v>
      </c>
    </row>
    <row r="299" spans="1:4" ht="15" customHeight="1">
      <c r="A299" s="15">
        <v>2237</v>
      </c>
      <c r="B299" s="22">
        <f t="shared" si="8"/>
        <v>1.7000494370904562E-3</v>
      </c>
      <c r="C299" s="21">
        <f t="shared" si="9"/>
        <v>99.153241507240793</v>
      </c>
      <c r="D299" s="9" t="s">
        <v>0</v>
      </c>
    </row>
    <row r="300" spans="1:4" ht="15" customHeight="1">
      <c r="A300" s="15">
        <v>2238</v>
      </c>
      <c r="B300" s="22">
        <f t="shared" si="8"/>
        <v>1.5389594948942431E-3</v>
      </c>
      <c r="C300" s="21">
        <f t="shared" si="9"/>
        <v>99.154861212487688</v>
      </c>
      <c r="D300" s="9" t="s">
        <v>0</v>
      </c>
    </row>
    <row r="301" spans="1:4" ht="15" customHeight="1">
      <c r="A301" s="15">
        <v>2239</v>
      </c>
      <c r="B301" s="22">
        <f t="shared" si="8"/>
        <v>1.3771484226055009E-3</v>
      </c>
      <c r="C301" s="21">
        <f t="shared" si="9"/>
        <v>99.156319426230581</v>
      </c>
      <c r="D301" s="9" t="s">
        <v>0</v>
      </c>
    </row>
    <row r="302" spans="1:4" ht="15" customHeight="1">
      <c r="A302" s="15">
        <v>2240</v>
      </c>
      <c r="B302" s="22">
        <f t="shared" si="8"/>
        <v>1.2147801149353654E-3</v>
      </c>
      <c r="C302" s="21">
        <f t="shared" si="9"/>
        <v>99.157615509332899</v>
      </c>
      <c r="D302" s="9" t="s">
        <v>0</v>
      </c>
    </row>
    <row r="303" spans="1:4" ht="15" customHeight="1">
      <c r="A303" s="15">
        <v>2241</v>
      </c>
      <c r="B303" s="22">
        <f t="shared" si="8"/>
        <v>1.052018201207261E-3</v>
      </c>
      <c r="C303" s="21">
        <f t="shared" si="9"/>
        <v>99.158748986460452</v>
      </c>
      <c r="D303" s="9" t="s">
        <v>0</v>
      </c>
    </row>
    <row r="304" spans="1:4" ht="15" customHeight="1">
      <c r="A304" s="15">
        <v>2242</v>
      </c>
      <c r="B304" s="22">
        <f t="shared" si="8"/>
        <v>8.8902588455397336E-4</v>
      </c>
      <c r="C304" s="21">
        <f t="shared" si="9"/>
        <v>99.159719545735314</v>
      </c>
      <c r="D304" s="9" t="s">
        <v>0</v>
      </c>
    </row>
    <row r="305" spans="1:4" ht="15" customHeight="1">
      <c r="A305" s="15">
        <v>2243</v>
      </c>
      <c r="B305" s="22">
        <f t="shared" si="8"/>
        <v>7.2596578238659504E-4</v>
      </c>
      <c r="C305" s="21">
        <f t="shared" si="9"/>
        <v>99.16052703822956</v>
      </c>
      <c r="D305" s="9" t="s">
        <v>0</v>
      </c>
    </row>
    <row r="306" spans="1:4" ht="15" customHeight="1">
      <c r="A306" s="15">
        <v>2244</v>
      </c>
      <c r="B306" s="22">
        <f t="shared" si="8"/>
        <v>5.62999768192185E-4</v>
      </c>
      <c r="C306" s="21">
        <f t="shared" si="9"/>
        <v>99.161171477300087</v>
      </c>
      <c r="D306" s="9" t="s">
        <v>0</v>
      </c>
    </row>
    <row r="307" spans="1:4" ht="15" customHeight="1">
      <c r="A307" s="15">
        <v>2245</v>
      </c>
      <c r="B307" s="22">
        <f t="shared" si="8"/>
        <v>4.002888149088335E-4</v>
      </c>
      <c r="C307" s="21">
        <f t="shared" si="9"/>
        <v>99.161653037765944</v>
      </c>
      <c r="D307" s="9" t="s">
        <v>0</v>
      </c>
    </row>
    <row r="308" spans="1:4" ht="15" customHeight="1">
      <c r="A308" s="15">
        <v>2246</v>
      </c>
      <c r="B308" s="22">
        <f t="shared" si="8"/>
        <v>2.3799283996339682E-4</v>
      </c>
      <c r="C308" s="21">
        <f t="shared" si="9"/>
        <v>99.161972054929905</v>
      </c>
      <c r="D308" s="9" t="s">
        <v>0</v>
      </c>
    </row>
    <row r="309" spans="1:4" ht="15" customHeight="1">
      <c r="A309" s="15">
        <v>2247</v>
      </c>
      <c r="B309" s="22">
        <f t="shared" si="8"/>
        <v>7.6270552071378006E-5</v>
      </c>
      <c r="C309" s="21">
        <f t="shared" si="9"/>
        <v>99.162129023445871</v>
      </c>
      <c r="D309" s="9" t="s">
        <v>0</v>
      </c>
    </row>
    <row r="310" spans="1:4" ht="15" customHeight="1">
      <c r="A310" s="15">
        <v>2248</v>
      </c>
      <c r="B310" s="22">
        <f t="shared" si="8"/>
        <v>-8.4720699931040144E-5</v>
      </c>
      <c r="C310" s="21">
        <f t="shared" si="9"/>
        <v>99.162124596034047</v>
      </c>
      <c r="D310" s="9" t="s">
        <v>0</v>
      </c>
    </row>
    <row r="311" spans="1:4" ht="15" customHeight="1">
      <c r="A311" s="15">
        <v>2249</v>
      </c>
      <c r="B311" s="22">
        <f t="shared" si="8"/>
        <v>-2.448250761943882E-4</v>
      </c>
      <c r="C311" s="21">
        <f t="shared" si="9"/>
        <v>99.161959582046009</v>
      </c>
      <c r="D311" s="9" t="s">
        <v>0</v>
      </c>
    </row>
    <row r="312" spans="1:4" ht="15" customHeight="1">
      <c r="A312" s="15">
        <v>2250</v>
      </c>
      <c r="B312" s="22">
        <f t="shared" si="8"/>
        <v>-4.038883927037773E-4</v>
      </c>
      <c r="C312" s="21">
        <f t="shared" si="9"/>
        <v>99.161634945881659</v>
      </c>
      <c r="D312" s="9">
        <v>2250</v>
      </c>
    </row>
    <row r="313" spans="1:4" ht="15" customHeight="1">
      <c r="A313" s="15">
        <v>2251</v>
      </c>
      <c r="B313" s="22">
        <f t="shared" si="8"/>
        <v>-5.6175826574644816E-4</v>
      </c>
      <c r="C313" s="21">
        <f t="shared" si="9"/>
        <v>99.161151805260602</v>
      </c>
      <c r="D313" s="9" t="s">
        <v>0</v>
      </c>
    </row>
    <row r="314" spans="1:4" ht="15" customHeight="1">
      <c r="A314" s="15">
        <v>2252</v>
      </c>
      <c r="B314" s="22">
        <f t="shared" si="8"/>
        <v>-7.1828425394215856E-4</v>
      </c>
      <c r="C314" s="21">
        <f t="shared" si="9"/>
        <v>99.160511429350166</v>
      </c>
      <c r="D314" s="9" t="s">
        <v>0</v>
      </c>
    </row>
    <row r="315" spans="1:4" ht="15" customHeight="1">
      <c r="A315" s="15">
        <v>2253</v>
      </c>
      <c r="B315" s="22">
        <f t="shared" si="8"/>
        <v>-8.7331799755219208E-4</v>
      </c>
      <c r="C315" s="21">
        <f t="shared" si="9"/>
        <v>99.159715236752717</v>
      </c>
      <c r="D315" s="9" t="s">
        <v>0</v>
      </c>
    </row>
    <row r="316" spans="1:4" ht="15" customHeight="1">
      <c r="A316" s="15">
        <v>2254</v>
      </c>
      <c r="B316" s="22">
        <f t="shared" si="8"/>
        <v>-1.0267133550527774E-3</v>
      </c>
      <c r="C316" s="21">
        <f t="shared" si="9"/>
        <v>99.158764793355061</v>
      </c>
      <c r="D316" s="9" t="s">
        <v>0</v>
      </c>
    </row>
    <row r="317" spans="1:4" ht="15" customHeight="1">
      <c r="A317" s="15">
        <v>2255</v>
      </c>
      <c r="B317" s="22">
        <f t="shared" si="8"/>
        <v>-1.1783265368876528E-3</v>
      </c>
      <c r="C317" s="21">
        <f t="shared" si="9"/>
        <v>99.157661810042612</v>
      </c>
      <c r="D317" s="9" t="s">
        <v>0</v>
      </c>
    </row>
    <row r="318" spans="1:4" ht="15" customHeight="1">
      <c r="A318" s="15">
        <v>2256</v>
      </c>
      <c r="B318" s="22">
        <f t="shared" si="8"/>
        <v>-1.3280162361795078E-3</v>
      </c>
      <c r="C318" s="21">
        <f t="shared" si="9"/>
        <v>99.156408140281286</v>
      </c>
      <c r="D318" s="9" t="s">
        <v>0</v>
      </c>
    </row>
    <row r="319" spans="1:4" ht="15" customHeight="1">
      <c r="A319" s="15">
        <v>2257</v>
      </c>
      <c r="B319" s="22">
        <f t="shared" si="8"/>
        <v>-1.4756437562937208E-3</v>
      </c>
      <c r="C319" s="21">
        <f t="shared" si="9"/>
        <v>99.155005777570253</v>
      </c>
      <c r="D319" s="9" t="s">
        <v>0</v>
      </c>
    </row>
    <row r="320" spans="1:4" ht="15" customHeight="1">
      <c r="A320" s="15">
        <v>2258</v>
      </c>
      <c r="B320" s="22">
        <f t="shared" si="8"/>
        <v>-1.6210731352543917E-3</v>
      </c>
      <c r="C320" s="21">
        <f t="shared" si="9"/>
        <v>99.153456852768699</v>
      </c>
      <c r="D320" s="9" t="s">
        <v>0</v>
      </c>
    </row>
    <row r="321" spans="1:4" ht="15" customHeight="1">
      <c r="A321" s="15">
        <v>2259</v>
      </c>
      <c r="B321" s="22">
        <f t="shared" si="8"/>
        <v>-1.7641712667924025E-3</v>
      </c>
      <c r="C321" s="21">
        <f t="shared" si="9"/>
        <v>99.151763631299744</v>
      </c>
      <c r="D321" s="9" t="s">
        <v>0</v>
      </c>
    </row>
    <row r="322" spans="1:4" ht="15" customHeight="1">
      <c r="A322" s="15">
        <v>2260</v>
      </c>
      <c r="B322" s="22">
        <f t="shared" si="8"/>
        <v>-1.9048080179473459E-3</v>
      </c>
      <c r="C322" s="21">
        <f t="shared" si="9"/>
        <v>99.149928510235114</v>
      </c>
      <c r="D322" s="9" t="s">
        <v>0</v>
      </c>
    </row>
    <row r="323" spans="1:4" ht="15" customHeight="1">
      <c r="A323" s="15">
        <v>2261</v>
      </c>
      <c r="B323" s="22">
        <f t="shared" si="8"/>
        <v>-2.0428563431735824E-3</v>
      </c>
      <c r="C323" s="21">
        <f t="shared" si="9"/>
        <v>99.147954015263849</v>
      </c>
      <c r="D323" s="9" t="s">
        <v>0</v>
      </c>
    </row>
    <row r="324" spans="1:4" ht="15" customHeight="1">
      <c r="A324" s="15">
        <v>2262</v>
      </c>
      <c r="B324" s="22">
        <f t="shared" si="8"/>
        <v>-2.1781923947941095E-3</v>
      </c>
      <c r="C324" s="21">
        <f t="shared" si="9"/>
        <v>99.145842797548767</v>
      </c>
      <c r="D324" s="9" t="s">
        <v>0</v>
      </c>
    </row>
    <row r="325" spans="1:4" ht="15" customHeight="1">
      <c r="A325" s="15">
        <v>2263</v>
      </c>
      <c r="B325" s="22">
        <f t="shared" si="8"/>
        <v>-2.3106956297311854E-3</v>
      </c>
      <c r="C325" s="21">
        <f t="shared" si="9"/>
        <v>99.143597630474261</v>
      </c>
      <c r="D325" s="9" t="s">
        <v>0</v>
      </c>
    </row>
    <row r="326" spans="1:4" ht="15" customHeight="1">
      <c r="A326" s="15">
        <v>2264</v>
      </c>
      <c r="B326" s="22">
        <f t="shared" si="8"/>
        <v>-2.4402489124355498E-3</v>
      </c>
      <c r="C326" s="21">
        <f t="shared" si="9"/>
        <v>99.141221406289304</v>
      </c>
      <c r="D326" s="9" t="s">
        <v>0</v>
      </c>
    </row>
    <row r="327" spans="1:4" ht="15" customHeight="1">
      <c r="A327" s="15">
        <v>2265</v>
      </c>
      <c r="B327" s="22">
        <f t="shared" si="8"/>
        <v>-2.5667386139573978E-3</v>
      </c>
      <c r="C327" s="21">
        <f t="shared" si="9"/>
        <v>99.13871713264939</v>
      </c>
      <c r="D327" s="9" t="s">
        <v>0</v>
      </c>
    </row>
    <row r="328" spans="1:4" ht="15" customHeight="1">
      <c r="A328" s="15">
        <v>2266</v>
      </c>
      <c r="B328" s="22">
        <f t="shared" si="8"/>
        <v>-2.6900547070098924E-3</v>
      </c>
      <c r="C328" s="21">
        <f t="shared" si="9"/>
        <v>99.136087929061389</v>
      </c>
      <c r="D328" s="9" t="s">
        <v>0</v>
      </c>
    </row>
    <row r="329" spans="1:4" ht="15" customHeight="1">
      <c r="A329" s="15">
        <v>2267</v>
      </c>
      <c r="B329" s="22">
        <f t="shared" si="8"/>
        <v>-2.8100908570038996E-3</v>
      </c>
      <c r="C329" s="21">
        <f t="shared" si="9"/>
        <v>99.13333702323537</v>
      </c>
      <c r="D329" s="9" t="s">
        <v>0</v>
      </c>
    </row>
    <row r="330" spans="1:4" ht="15" customHeight="1">
      <c r="A330" s="15">
        <v>2268</v>
      </c>
      <c r="B330" s="22">
        <f t="shared" si="8"/>
        <v>-2.9267445089615762E-3</v>
      </c>
      <c r="C330" s="21">
        <f t="shared" si="9"/>
        <v>99.130467747347382</v>
      </c>
      <c r="D330" s="9" t="s">
        <v>0</v>
      </c>
    </row>
    <row r="331" spans="1:4" ht="15" customHeight="1">
      <c r="A331" s="15">
        <v>2269</v>
      </c>
      <c r="B331" s="22">
        <f t="shared" si="8"/>
        <v>-3.0399169702661766E-3</v>
      </c>
      <c r="C331" s="21">
        <f t="shared" si="9"/>
        <v>99.127483534217447</v>
      </c>
      <c r="D331" s="9" t="s">
        <v>0</v>
      </c>
    </row>
    <row r="332" spans="1:4" ht="15" customHeight="1">
      <c r="A332" s="15">
        <v>2270</v>
      </c>
      <c r="B332" s="22">
        <f t="shared" si="8"/>
        <v>-3.1495134891983412E-3</v>
      </c>
      <c r="C332" s="21">
        <f t="shared" si="9"/>
        <v>99.124387913406849</v>
      </c>
      <c r="D332" s="9" t="s">
        <v>0</v>
      </c>
    </row>
    <row r="333" spans="1:4" ht="15" customHeight="1">
      <c r="A333" s="15">
        <v>2271</v>
      </c>
      <c r="B333" s="22">
        <f t="shared" ref="B333:B396" si="10">(C334-C332)/2</f>
        <v>-3.2554433290883367E-3</v>
      </c>
      <c r="C333" s="21">
        <f t="shared" ref="C333:C396" si="11">99+EXP(1.5-A333*$B$7)*10*SIN(A333*PI()/$B$6)</f>
        <v>99.12118450723905</v>
      </c>
      <c r="D333" s="9" t="s">
        <v>0</v>
      </c>
    </row>
    <row r="334" spans="1:4" ht="15" customHeight="1">
      <c r="A334" s="15">
        <v>2272</v>
      </c>
      <c r="B334" s="22">
        <f t="shared" si="10"/>
        <v>-3.3576198382192501E-3</v>
      </c>
      <c r="C334" s="21">
        <f t="shared" si="11"/>
        <v>99.117877026748673</v>
      </c>
      <c r="D334" s="9" t="s">
        <v>0</v>
      </c>
    </row>
    <row r="335" spans="1:4" ht="15" customHeight="1">
      <c r="A335" s="15">
        <v>2273</v>
      </c>
      <c r="B335" s="22">
        <f t="shared" si="10"/>
        <v>-3.4559605153177131E-3</v>
      </c>
      <c r="C335" s="21">
        <f t="shared" si="11"/>
        <v>99.114469267562612</v>
      </c>
      <c r="D335" s="9" t="s">
        <v>0</v>
      </c>
    </row>
    <row r="336" spans="1:4" ht="15" customHeight="1">
      <c r="A336" s="15">
        <v>2274</v>
      </c>
      <c r="B336" s="22">
        <f t="shared" si="10"/>
        <v>-3.5503870705113627E-3</v>
      </c>
      <c r="C336" s="21">
        <f t="shared" si="11"/>
        <v>99.110965105718037</v>
      </c>
      <c r="D336" s="9" t="s">
        <v>0</v>
      </c>
    </row>
    <row r="337" spans="1:4" ht="15" customHeight="1">
      <c r="A337" s="15">
        <v>2275</v>
      </c>
      <c r="B337" s="22">
        <f t="shared" si="10"/>
        <v>-3.6408254819377817E-3</v>
      </c>
      <c r="C337" s="21">
        <f t="shared" si="11"/>
        <v>99.107368493421589</v>
      </c>
      <c r="D337" s="9" t="s">
        <v>0</v>
      </c>
    </row>
    <row r="338" spans="1:4" ht="15" customHeight="1">
      <c r="A338" s="15">
        <v>2276</v>
      </c>
      <c r="B338" s="22">
        <f t="shared" si="10"/>
        <v>-3.7272060477917535E-3</v>
      </c>
      <c r="C338" s="21">
        <f t="shared" si="11"/>
        <v>99.103683454754162</v>
      </c>
      <c r="D338" s="9" t="s">
        <v>0</v>
      </c>
    </row>
    <row r="339" spans="1:4" ht="15" customHeight="1">
      <c r="A339" s="15">
        <v>2277</v>
      </c>
      <c r="B339" s="22">
        <f t="shared" si="10"/>
        <v>-3.8094634337824118E-3</v>
      </c>
      <c r="C339" s="21">
        <f t="shared" si="11"/>
        <v>99.099914081326006</v>
      </c>
      <c r="D339" s="9" t="s">
        <v>0</v>
      </c>
    </row>
    <row r="340" spans="1:4" ht="15" customHeight="1">
      <c r="A340" s="15">
        <v>2278</v>
      </c>
      <c r="B340" s="22">
        <f t="shared" si="10"/>
        <v>-3.8875367161068652E-3</v>
      </c>
      <c r="C340" s="21">
        <f t="shared" si="11"/>
        <v>99.096064527886597</v>
      </c>
      <c r="D340" s="9" t="s">
        <v>0</v>
      </c>
    </row>
    <row r="341" spans="1:4" ht="15" customHeight="1">
      <c r="A341" s="15">
        <v>2279</v>
      </c>
      <c r="B341" s="22">
        <f t="shared" si="10"/>
        <v>-3.9613694198195049E-3</v>
      </c>
      <c r="C341" s="21">
        <f t="shared" si="11"/>
        <v>99.092139007893792</v>
      </c>
      <c r="D341" s="9" t="s">
        <v>0</v>
      </c>
    </row>
    <row r="342" spans="1:4" ht="15" customHeight="1">
      <c r="A342" s="15">
        <v>2280</v>
      </c>
      <c r="B342" s="22">
        <f t="shared" si="10"/>
        <v>-4.0309095525543626E-3</v>
      </c>
      <c r="C342" s="21">
        <f t="shared" si="11"/>
        <v>99.088141789046958</v>
      </c>
      <c r="D342" s="9" t="s">
        <v>0</v>
      </c>
    </row>
    <row r="343" spans="1:4" ht="15" customHeight="1">
      <c r="A343" s="15">
        <v>2281</v>
      </c>
      <c r="B343" s="22">
        <f t="shared" si="10"/>
        <v>-4.0961096336999958E-3</v>
      </c>
      <c r="C343" s="21">
        <f t="shared" si="11"/>
        <v>99.084077188788683</v>
      </c>
      <c r="D343" s="9" t="s">
        <v>0</v>
      </c>
    </row>
    <row r="344" spans="1:4" ht="15" customHeight="1">
      <c r="A344" s="15">
        <v>2282</v>
      </c>
      <c r="B344" s="22">
        <f t="shared" si="10"/>
        <v>-4.1569267189203174E-3</v>
      </c>
      <c r="C344" s="21">
        <f t="shared" si="11"/>
        <v>99.079949569779558</v>
      </c>
      <c r="D344" s="9" t="s">
        <v>0</v>
      </c>
    </row>
    <row r="345" spans="1:4" ht="15" customHeight="1">
      <c r="A345" s="15">
        <v>2283</v>
      </c>
      <c r="B345" s="22">
        <f t="shared" si="10"/>
        <v>-4.2133224200782138E-3</v>
      </c>
      <c r="C345" s="21">
        <f t="shared" si="11"/>
        <v>99.075763335350842</v>
      </c>
      <c r="D345" s="9" t="s">
        <v>0</v>
      </c>
    </row>
    <row r="346" spans="1:4" ht="15" customHeight="1">
      <c r="A346" s="15">
        <v>2284</v>
      </c>
      <c r="B346" s="22">
        <f t="shared" si="10"/>
        <v>-4.2652629205406356E-3</v>
      </c>
      <c r="C346" s="21">
        <f t="shared" si="11"/>
        <v>99.071522924939401</v>
      </c>
      <c r="D346" s="9" t="s">
        <v>0</v>
      </c>
    </row>
    <row r="347" spans="1:4" ht="15" customHeight="1">
      <c r="A347" s="15">
        <v>2285</v>
      </c>
      <c r="B347" s="22">
        <f t="shared" si="10"/>
        <v>-4.3127189858935822E-3</v>
      </c>
      <c r="C347" s="21">
        <f t="shared" si="11"/>
        <v>99.067232809509761</v>
      </c>
      <c r="D347" s="9" t="s">
        <v>0</v>
      </c>
    </row>
    <row r="348" spans="1:4" ht="15" customHeight="1">
      <c r="A348" s="15">
        <v>2286</v>
      </c>
      <c r="B348" s="22">
        <f t="shared" si="10"/>
        <v>-4.3556659700172418E-3</v>
      </c>
      <c r="C348" s="21">
        <f t="shared" si="11"/>
        <v>99.062897486967614</v>
      </c>
      <c r="D348" s="9" t="s">
        <v>0</v>
      </c>
    </row>
    <row r="349" spans="1:4" ht="15" customHeight="1">
      <c r="A349" s="15">
        <v>2287</v>
      </c>
      <c r="B349" s="22">
        <f t="shared" si="10"/>
        <v>-4.3940838166136587E-3</v>
      </c>
      <c r="C349" s="21">
        <f t="shared" si="11"/>
        <v>99.058521477569727</v>
      </c>
      <c r="D349" s="9" t="s">
        <v>0</v>
      </c>
    </row>
    <row r="350" spans="1:4" ht="15" customHeight="1">
      <c r="A350" s="15">
        <v>2288</v>
      </c>
      <c r="B350" s="22">
        <f t="shared" si="10"/>
        <v>-4.4279570562579806E-3</v>
      </c>
      <c r="C350" s="21">
        <f t="shared" si="11"/>
        <v>99.054109319334387</v>
      </c>
      <c r="D350" s="9" t="s">
        <v>0</v>
      </c>
    </row>
    <row r="351" spans="1:4" ht="15" customHeight="1">
      <c r="A351" s="15">
        <v>2289</v>
      </c>
      <c r="B351" s="22">
        <f t="shared" si="10"/>
        <v>-4.4572747987601247E-3</v>
      </c>
      <c r="C351" s="21">
        <f t="shared" si="11"/>
        <v>99.049665563457211</v>
      </c>
      <c r="D351" s="9" t="s">
        <v>0</v>
      </c>
    </row>
    <row r="352" spans="1:4" ht="15" customHeight="1">
      <c r="A352" s="15">
        <v>2290</v>
      </c>
      <c r="B352" s="22">
        <f t="shared" si="10"/>
        <v>-4.4820307211352883E-3</v>
      </c>
      <c r="C352" s="21">
        <f t="shared" si="11"/>
        <v>99.045194769736867</v>
      </c>
      <c r="D352" s="9" t="s">
        <v>0</v>
      </c>
    </row>
    <row r="353" spans="1:4" ht="15" customHeight="1">
      <c r="A353" s="15">
        <v>2291</v>
      </c>
      <c r="B353" s="22">
        <f t="shared" si="10"/>
        <v>-4.502223051112253E-3</v>
      </c>
      <c r="C353" s="21">
        <f t="shared" si="11"/>
        <v>99.04070150201494</v>
      </c>
      <c r="D353" s="9" t="s">
        <v>0</v>
      </c>
    </row>
    <row r="354" spans="1:4" ht="15" customHeight="1">
      <c r="A354" s="15">
        <v>2292</v>
      </c>
      <c r="B354" s="22">
        <f t="shared" si="10"/>
        <v>-4.5178545461794783E-3</v>
      </c>
      <c r="C354" s="21">
        <f t="shared" si="11"/>
        <v>99.036190323634642</v>
      </c>
      <c r="D354" s="9" t="s">
        <v>0</v>
      </c>
    </row>
    <row r="355" spans="1:4" ht="15" customHeight="1">
      <c r="A355" s="15">
        <v>2293</v>
      </c>
      <c r="B355" s="22">
        <f t="shared" si="10"/>
        <v>-4.5289324682826759E-3</v>
      </c>
      <c r="C355" s="21">
        <f t="shared" si="11"/>
        <v>99.031665792922581</v>
      </c>
      <c r="D355" s="9" t="s">
        <v>0</v>
      </c>
    </row>
    <row r="356" spans="1:4" ht="15" customHeight="1">
      <c r="A356" s="15">
        <v>2294</v>
      </c>
      <c r="B356" s="22">
        <f t="shared" si="10"/>
        <v>-4.5354685541099116E-3</v>
      </c>
      <c r="C356" s="21">
        <f t="shared" si="11"/>
        <v>99.027132458698077</v>
      </c>
      <c r="D356" s="9" t="s">
        <v>0</v>
      </c>
    </row>
    <row r="357" spans="1:4" ht="15" customHeight="1">
      <c r="A357" s="15">
        <v>2295</v>
      </c>
      <c r="B357" s="22">
        <f t="shared" si="10"/>
        <v>-4.5374789811774008E-3</v>
      </c>
      <c r="C357" s="21">
        <f t="shared" si="11"/>
        <v>99.022594855814361</v>
      </c>
      <c r="D357" s="9" t="s">
        <v>0</v>
      </c>
    </row>
    <row r="358" spans="1:4" ht="15" customHeight="1">
      <c r="A358" s="15">
        <v>2296</v>
      </c>
      <c r="B358" s="22">
        <f t="shared" si="10"/>
        <v>-4.5349843296946801E-3</v>
      </c>
      <c r="C358" s="21">
        <f t="shared" si="11"/>
        <v>99.018057500735722</v>
      </c>
      <c r="D358" s="9" t="s">
        <v>0</v>
      </c>
    </row>
    <row r="359" spans="1:4" ht="15" customHeight="1">
      <c r="A359" s="15">
        <v>2297</v>
      </c>
      <c r="B359" s="22">
        <f t="shared" si="10"/>
        <v>-4.5280095401665221E-3</v>
      </c>
      <c r="C359" s="21">
        <f t="shared" si="11"/>
        <v>99.013524887154972</v>
      </c>
      <c r="D359" s="9" t="s">
        <v>0</v>
      </c>
    </row>
    <row r="360" spans="1:4" ht="15" customHeight="1">
      <c r="A360" s="15">
        <v>2298</v>
      </c>
      <c r="B360" s="22">
        <f t="shared" si="10"/>
        <v>-4.5165838669305458E-3</v>
      </c>
      <c r="C360" s="21">
        <f t="shared" si="11"/>
        <v>99.009001481655389</v>
      </c>
      <c r="D360" s="9" t="s">
        <v>0</v>
      </c>
    </row>
    <row r="361" spans="1:4" ht="15" customHeight="1">
      <c r="A361" s="15">
        <v>2299</v>
      </c>
      <c r="B361" s="22">
        <f t="shared" si="10"/>
        <v>-4.5007408276944716E-3</v>
      </c>
      <c r="C361" s="21">
        <f t="shared" si="11"/>
        <v>99.004491719421111</v>
      </c>
      <c r="D361" s="9" t="s">
        <v>0</v>
      </c>
    </row>
    <row r="362" spans="1:4" ht="15" customHeight="1">
      <c r="A362" s="15">
        <v>2300</v>
      </c>
      <c r="B362" s="22">
        <f t="shared" si="10"/>
        <v>-4.4805181490730206E-3</v>
      </c>
      <c r="C362" s="21">
        <f t="shared" si="11"/>
        <v>99</v>
      </c>
      <c r="D362" s="9">
        <v>2300</v>
      </c>
    </row>
    <row r="363" spans="1:4" ht="15" customHeight="1">
      <c r="A363" s="15">
        <v>2301</v>
      </c>
      <c r="B363" s="22">
        <f t="shared" si="10"/>
        <v>-4.4559577082097235E-3</v>
      </c>
      <c r="C363" s="21">
        <f t="shared" si="11"/>
        <v>98.995530683122965</v>
      </c>
      <c r="D363" s="9" t="s">
        <v>0</v>
      </c>
    </row>
    <row r="364" spans="1:4" ht="15" customHeight="1">
      <c r="A364" s="15">
        <v>2302</v>
      </c>
      <c r="B364" s="22">
        <f t="shared" si="10"/>
        <v>-4.4271054705546931E-3</v>
      </c>
      <c r="C364" s="21">
        <f t="shared" si="11"/>
        <v>98.991088084583581</v>
      </c>
      <c r="D364" s="9" t="s">
        <v>0</v>
      </c>
    </row>
    <row r="365" spans="1:4" ht="15" customHeight="1">
      <c r="A365" s="15">
        <v>2303</v>
      </c>
      <c r="B365" s="22">
        <f t="shared" si="10"/>
        <v>-4.3940114239831018E-3</v>
      </c>
      <c r="C365" s="21">
        <f t="shared" si="11"/>
        <v>98.986676472181856</v>
      </c>
      <c r="D365" s="9" t="s">
        <v>0</v>
      </c>
    </row>
    <row r="366" spans="1:4" ht="15" customHeight="1">
      <c r="A366" s="15">
        <v>2304</v>
      </c>
      <c r="B366" s="22">
        <f t="shared" si="10"/>
        <v>-4.3567295092330482E-3</v>
      </c>
      <c r="C366" s="21">
        <f t="shared" si="11"/>
        <v>98.982300061735614</v>
      </c>
      <c r="D366" s="9" t="s">
        <v>0</v>
      </c>
    </row>
    <row r="367" spans="1:4" ht="15" customHeight="1">
      <c r="A367" s="15">
        <v>2305</v>
      </c>
      <c r="B367" s="22">
        <f t="shared" si="10"/>
        <v>-4.3153175466770222E-3</v>
      </c>
      <c r="C367" s="21">
        <f t="shared" si="11"/>
        <v>98.977963013163389</v>
      </c>
      <c r="D367" s="9" t="s">
        <v>0</v>
      </c>
    </row>
    <row r="368" spans="1:4" ht="15" customHeight="1">
      <c r="A368" s="15">
        <v>2306</v>
      </c>
      <c r="B368" s="22">
        <f t="shared" si="10"/>
        <v>-4.2698371597609253E-3</v>
      </c>
      <c r="C368" s="21">
        <f t="shared" si="11"/>
        <v>98.97366942664226</v>
      </c>
      <c r="D368" s="9" t="s">
        <v>0</v>
      </c>
    </row>
    <row r="369" spans="1:4" ht="15" customHeight="1">
      <c r="A369" s="15">
        <v>2307</v>
      </c>
      <c r="B369" s="22">
        <f t="shared" si="10"/>
        <v>-4.2203536949685372E-3</v>
      </c>
      <c r="C369" s="21">
        <f t="shared" si="11"/>
        <v>98.969423338843868</v>
      </c>
      <c r="D369" s="9" t="s">
        <v>0</v>
      </c>
    </row>
    <row r="370" spans="1:4" ht="15" customHeight="1">
      <c r="A370" s="15">
        <v>2308</v>
      </c>
      <c r="B370" s="22">
        <f t="shared" si="10"/>
        <v>-4.1669361384890635E-3</v>
      </c>
      <c r="C370" s="21">
        <f t="shared" si="11"/>
        <v>98.965228719252323</v>
      </c>
      <c r="D370" s="9" t="s">
        <v>0</v>
      </c>
    </row>
    <row r="371" spans="1:4" ht="15" customHeight="1">
      <c r="A371" s="15">
        <v>2309</v>
      </c>
      <c r="B371" s="22">
        <f t="shared" si="10"/>
        <v>-4.109657029779612E-3</v>
      </c>
      <c r="C371" s="21">
        <f t="shared" si="11"/>
        <v>98.961089466566889</v>
      </c>
      <c r="D371" s="9" t="s">
        <v>0</v>
      </c>
    </row>
    <row r="372" spans="1:4" ht="15" customHeight="1">
      <c r="A372" s="15">
        <v>2310</v>
      </c>
      <c r="B372" s="22">
        <f t="shared" si="10"/>
        <v>-4.0485923719373318E-3</v>
      </c>
      <c r="C372" s="21">
        <f t="shared" si="11"/>
        <v>98.957009405192764</v>
      </c>
      <c r="D372" s="9" t="s">
        <v>0</v>
      </c>
    </row>
    <row r="373" spans="1:4" ht="15" customHeight="1">
      <c r="A373" s="15">
        <v>2311</v>
      </c>
      <c r="B373" s="22">
        <f t="shared" si="10"/>
        <v>-3.9838215391370113E-3</v>
      </c>
      <c r="C373" s="21">
        <f t="shared" si="11"/>
        <v>98.952992281823015</v>
      </c>
      <c r="D373" s="9" t="s">
        <v>0</v>
      </c>
    </row>
    <row r="374" spans="1:4" ht="15" customHeight="1">
      <c r="A374" s="15">
        <v>2312</v>
      </c>
      <c r="B374" s="22">
        <f t="shared" si="10"/>
        <v>-3.915427181190978E-3</v>
      </c>
      <c r="C374" s="21">
        <f t="shared" si="11"/>
        <v>98.94904176211449</v>
      </c>
      <c r="D374" s="9" t="s">
        <v>0</v>
      </c>
    </row>
    <row r="375" spans="1:4" ht="15" customHeight="1">
      <c r="A375" s="15">
        <v>2313</v>
      </c>
      <c r="B375" s="22">
        <f t="shared" si="10"/>
        <v>-3.8434951253520921E-3</v>
      </c>
      <c r="C375" s="21">
        <f t="shared" si="11"/>
        <v>98.945161427460633</v>
      </c>
      <c r="D375" s="9" t="s">
        <v>0</v>
      </c>
    </row>
    <row r="376" spans="1:4" ht="15" customHeight="1">
      <c r="A376" s="15">
        <v>2314</v>
      </c>
      <c r="B376" s="22">
        <f t="shared" si="10"/>
        <v>-3.7681142754379948E-3</v>
      </c>
      <c r="C376" s="21">
        <f t="shared" si="11"/>
        <v>98.941354771863786</v>
      </c>
      <c r="D376" s="9" t="s">
        <v>0</v>
      </c>
    </row>
    <row r="377" spans="1:4" ht="15" customHeight="1">
      <c r="A377" s="15">
        <v>2315</v>
      </c>
      <c r="B377" s="22">
        <f t="shared" si="10"/>
        <v>-3.68937650836898E-3</v>
      </c>
      <c r="C377" s="21">
        <f t="shared" si="11"/>
        <v>98.937625198909757</v>
      </c>
      <c r="D377" s="9" t="s">
        <v>0</v>
      </c>
    </row>
    <row r="378" spans="1:4" ht="15" customHeight="1">
      <c r="A378" s="15">
        <v>2316</v>
      </c>
      <c r="B378" s="22">
        <f t="shared" si="10"/>
        <v>-3.6073765683681813E-3</v>
      </c>
      <c r="C378" s="21">
        <f t="shared" si="11"/>
        <v>98.933976018847048</v>
      </c>
      <c r="D378" s="9" t="s">
        <v>0</v>
      </c>
    </row>
    <row r="379" spans="1:4" ht="15" customHeight="1">
      <c r="A379" s="15">
        <v>2317</v>
      </c>
      <c r="B379" s="22">
        <f t="shared" si="10"/>
        <v>-3.5222119588027567E-3</v>
      </c>
      <c r="C379" s="21">
        <f t="shared" si="11"/>
        <v>98.93041044577302</v>
      </c>
      <c r="D379" s="9" t="s">
        <v>0</v>
      </c>
    </row>
    <row r="380" spans="1:4" ht="15" customHeight="1">
      <c r="A380" s="15">
        <v>2318</v>
      </c>
      <c r="B380" s="22">
        <f t="shared" si="10"/>
        <v>-3.43398283180818E-3</v>
      </c>
      <c r="C380" s="21">
        <f t="shared" si="11"/>
        <v>98.926931594929442</v>
      </c>
      <c r="D380" s="9" t="s">
        <v>0</v>
      </c>
    </row>
    <row r="381" spans="1:4" ht="15" customHeight="1">
      <c r="A381" s="15">
        <v>2319</v>
      </c>
      <c r="B381" s="22">
        <f t="shared" si="10"/>
        <v>-3.3427918758803798E-3</v>
      </c>
      <c r="C381" s="21">
        <f t="shared" si="11"/>
        <v>98.923542480109404</v>
      </c>
      <c r="D381" s="9" t="s">
        <v>0</v>
      </c>
    </row>
    <row r="382" spans="1:4" ht="15" customHeight="1">
      <c r="A382" s="15">
        <v>2320</v>
      </c>
      <c r="B382" s="22">
        <f t="shared" si="10"/>
        <v>-3.2487442014783596E-3</v>
      </c>
      <c r="C382" s="21">
        <f t="shared" si="11"/>
        <v>98.920246011177682</v>
      </c>
      <c r="D382" s="9" t="s">
        <v>0</v>
      </c>
    </row>
    <row r="383" spans="1:4" ht="15" customHeight="1">
      <c r="A383" s="15">
        <v>2321</v>
      </c>
      <c r="B383" s="22">
        <f t="shared" si="10"/>
        <v>-3.1519472248220382E-3</v>
      </c>
      <c r="C383" s="21">
        <f t="shared" si="11"/>
        <v>98.917044991706447</v>
      </c>
      <c r="D383" s="9" t="s">
        <v>0</v>
      </c>
    </row>
    <row r="384" spans="1:4" ht="15" customHeight="1">
      <c r="A384" s="15">
        <v>2322</v>
      </c>
      <c r="B384" s="22">
        <f t="shared" si="10"/>
        <v>-3.0525105499989991E-3</v>
      </c>
      <c r="C384" s="21">
        <f t="shared" si="11"/>
        <v>98.913942116728037</v>
      </c>
      <c r="D384" s="9" t="s">
        <v>0</v>
      </c>
    </row>
    <row r="385" spans="1:4" ht="15" customHeight="1">
      <c r="A385" s="15">
        <v>2323</v>
      </c>
      <c r="B385" s="22">
        <f t="shared" si="10"/>
        <v>-2.950545849472519E-3</v>
      </c>
      <c r="C385" s="21">
        <f t="shared" si="11"/>
        <v>98.910939970606449</v>
      </c>
      <c r="D385" s="9" t="s">
        <v>0</v>
      </c>
    </row>
    <row r="386" spans="1:4" ht="15" customHeight="1">
      <c r="A386" s="15">
        <v>2324</v>
      </c>
      <c r="B386" s="22">
        <f t="shared" si="10"/>
        <v>-2.8461667430903503E-3</v>
      </c>
      <c r="C386" s="21">
        <f t="shared" si="11"/>
        <v>98.908041025029092</v>
      </c>
      <c r="D386" s="9" t="s">
        <v>0</v>
      </c>
    </row>
    <row r="387" spans="1:4" ht="15" customHeight="1">
      <c r="A387" s="15">
        <v>2325</v>
      </c>
      <c r="B387" s="22">
        <f t="shared" si="10"/>
        <v>-2.7394886758642656E-3</v>
      </c>
      <c r="C387" s="21">
        <f t="shared" si="11"/>
        <v>98.905247637120269</v>
      </c>
      <c r="D387" s="9" t="s">
        <v>0</v>
      </c>
    </row>
    <row r="388" spans="1:4" ht="15" customHeight="1">
      <c r="A388" s="15">
        <v>2326</v>
      </c>
      <c r="B388" s="22">
        <f t="shared" si="10"/>
        <v>-2.6306287944990459E-3</v>
      </c>
      <c r="C388" s="21">
        <f t="shared" si="11"/>
        <v>98.902562047677364</v>
      </c>
      <c r="D388" s="9" t="s">
        <v>0</v>
      </c>
    </row>
    <row r="389" spans="1:4" ht="15" customHeight="1">
      <c r="A389" s="15">
        <v>2327</v>
      </c>
      <c r="B389" s="22">
        <f t="shared" si="10"/>
        <v>-2.519705822827234E-3</v>
      </c>
      <c r="C389" s="21">
        <f t="shared" si="11"/>
        <v>98.899986379531271</v>
      </c>
      <c r="D389" s="9" t="s">
        <v>0</v>
      </c>
    </row>
    <row r="390" spans="1:4" ht="15" customHeight="1">
      <c r="A390" s="15">
        <v>2328</v>
      </c>
      <c r="B390" s="22">
        <f t="shared" si="10"/>
        <v>-2.4068399363486037E-3</v>
      </c>
      <c r="C390" s="21">
        <f t="shared" si="11"/>
        <v>98.897522636031709</v>
      </c>
      <c r="D390" s="9" t="s">
        <v>0</v>
      </c>
    </row>
    <row r="391" spans="1:4" ht="15" customHeight="1">
      <c r="A391" s="15">
        <v>2329</v>
      </c>
      <c r="B391" s="22">
        <f t="shared" si="10"/>
        <v>-2.2921526359240829E-3</v>
      </c>
      <c r="C391" s="21">
        <f t="shared" si="11"/>
        <v>98.895172699658573</v>
      </c>
      <c r="D391" s="9" t="s">
        <v>0</v>
      </c>
    </row>
    <row r="392" spans="1:4" ht="15" customHeight="1">
      <c r="A392" s="15">
        <v>2330</v>
      </c>
      <c r="B392" s="22">
        <f t="shared" si="10"/>
        <v>-2.175766620823083E-3</v>
      </c>
      <c r="C392" s="21">
        <f t="shared" si="11"/>
        <v>98.892938330759861</v>
      </c>
      <c r="D392" s="9" t="s">
        <v>0</v>
      </c>
    </row>
    <row r="393" spans="1:4" ht="15" customHeight="1">
      <c r="A393" s="15">
        <v>2331</v>
      </c>
      <c r="B393" s="22">
        <f t="shared" si="10"/>
        <v>-2.0578056611739726E-3</v>
      </c>
      <c r="C393" s="21">
        <f t="shared" si="11"/>
        <v>98.890821166416927</v>
      </c>
      <c r="D393" s="9" t="s">
        <v>0</v>
      </c>
    </row>
    <row r="394" spans="1:4" ht="15" customHeight="1">
      <c r="A394" s="15">
        <v>2332</v>
      </c>
      <c r="B394" s="22">
        <f t="shared" si="10"/>
        <v>-1.9383944700095412E-3</v>
      </c>
      <c r="C394" s="21">
        <f t="shared" si="11"/>
        <v>98.888822719437513</v>
      </c>
      <c r="D394" s="9" t="s">
        <v>0</v>
      </c>
    </row>
    <row r="395" spans="1:4" ht="15" customHeight="1">
      <c r="A395" s="15">
        <v>2333</v>
      </c>
      <c r="B395" s="22">
        <f t="shared" si="10"/>
        <v>-1.8176585750353524E-3</v>
      </c>
      <c r="C395" s="21">
        <f t="shared" si="11"/>
        <v>98.886944377476908</v>
      </c>
      <c r="D395" s="9" t="s">
        <v>0</v>
      </c>
    </row>
    <row r="396" spans="1:4" ht="15" customHeight="1">
      <c r="A396" s="15">
        <v>2334</v>
      </c>
      <c r="B396" s="22">
        <f t="shared" si="10"/>
        <v>-1.6957241902062492E-3</v>
      </c>
      <c r="C396" s="21">
        <f t="shared" si="11"/>
        <v>98.885187402287443</v>
      </c>
      <c r="D396" s="9" t="s">
        <v>0</v>
      </c>
    </row>
    <row r="397" spans="1:4" ht="15" customHeight="1">
      <c r="A397" s="15">
        <v>2335</v>
      </c>
      <c r="B397" s="22">
        <f t="shared" ref="B397:B460" si="12">(C398-C396)/2</f>
        <v>-1.5727180872531221E-3</v>
      </c>
      <c r="C397" s="21">
        <f t="shared" ref="C397:C460" si="13">99+EXP(1.5-A397*$B$7)*10*SIN(A397*PI()/$B$6)</f>
        <v>98.883552929096496</v>
      </c>
      <c r="D397" s="9" t="s">
        <v>0</v>
      </c>
    </row>
    <row r="398" spans="1:4" ht="15" customHeight="1">
      <c r="A398" s="15">
        <v>2336</v>
      </c>
      <c r="B398" s="22">
        <f t="shared" si="12"/>
        <v>-1.4487674673304696E-3</v>
      </c>
      <c r="C398" s="21">
        <f t="shared" si="13"/>
        <v>98.882041966112936</v>
      </c>
      <c r="D398" s="9" t="s">
        <v>0</v>
      </c>
    </row>
    <row r="399" spans="1:4" ht="15" customHeight="1">
      <c r="A399" s="15">
        <v>2337</v>
      </c>
      <c r="B399" s="22">
        <f t="shared" si="12"/>
        <v>-1.3239998328700153E-3</v>
      </c>
      <c r="C399" s="21">
        <f t="shared" si="13"/>
        <v>98.880655394161835</v>
      </c>
      <c r="D399" s="9" t="s">
        <v>0</v>
      </c>
    </row>
    <row r="400" spans="1:4" ht="15" customHeight="1">
      <c r="A400" s="15">
        <v>2338</v>
      </c>
      <c r="B400" s="22">
        <f t="shared" si="12"/>
        <v>-1.1985428597398595E-3</v>
      </c>
      <c r="C400" s="21">
        <f t="shared" si="13"/>
        <v>98.879393966447196</v>
      </c>
      <c r="D400" s="9" t="s">
        <v>0</v>
      </c>
    </row>
    <row r="401" spans="1:4" ht="15" customHeight="1">
      <c r="A401" s="15">
        <v>2339</v>
      </c>
      <c r="B401" s="22">
        <f t="shared" si="12"/>
        <v>-1.0725242699294313E-3</v>
      </c>
      <c r="C401" s="21">
        <f t="shared" si="13"/>
        <v>98.878258308442355</v>
      </c>
      <c r="D401" s="9" t="s">
        <v>0</v>
      </c>
    </row>
    <row r="402" spans="1:4" ht="15" customHeight="1">
      <c r="A402" s="15">
        <v>2340</v>
      </c>
      <c r="B402" s="22">
        <f t="shared" si="12"/>
        <v>-9.4607170477445379E-4</v>
      </c>
      <c r="C402" s="21">
        <f t="shared" si="13"/>
        <v>98.877248917907337</v>
      </c>
      <c r="D402" s="9" t="s">
        <v>0</v>
      </c>
    </row>
    <row r="403" spans="1:4" ht="15" customHeight="1">
      <c r="A403" s="15">
        <v>2341</v>
      </c>
      <c r="B403" s="22">
        <f t="shared" si="12"/>
        <v>-8.1931259890666297E-4</v>
      </c>
      <c r="C403" s="21">
        <f t="shared" si="13"/>
        <v>98.876366165032806</v>
      </c>
      <c r="D403" s="9" t="s">
        <v>0</v>
      </c>
    </row>
    <row r="404" spans="1:4" ht="15" customHeight="1">
      <c r="A404" s="15">
        <v>2342</v>
      </c>
      <c r="B404" s="22">
        <f t="shared" si="12"/>
        <v>-6.9237405506328287E-4</v>
      </c>
      <c r="C404" s="21">
        <f t="shared" si="13"/>
        <v>98.875610292709524</v>
      </c>
      <c r="D404" s="9" t="s">
        <v>0</v>
      </c>
    </row>
    <row r="405" spans="1:4" ht="15" customHeight="1">
      <c r="A405" s="15">
        <v>2343</v>
      </c>
      <c r="B405" s="22">
        <f t="shared" si="12"/>
        <v>-5.6538271979889032E-4</v>
      </c>
      <c r="C405" s="21">
        <f t="shared" si="13"/>
        <v>98.87498141692268</v>
      </c>
      <c r="D405" s="9" t="s">
        <v>0</v>
      </c>
    </row>
    <row r="406" spans="1:4" ht="15" customHeight="1">
      <c r="A406" s="15">
        <v>2344</v>
      </c>
      <c r="B406" s="22">
        <f t="shared" si="12"/>
        <v>-4.3846466033414799E-4</v>
      </c>
      <c r="C406" s="21">
        <f t="shared" si="13"/>
        <v>98.874479527269926</v>
      </c>
      <c r="D406" s="9" t="s">
        <v>0</v>
      </c>
    </row>
    <row r="407" spans="1:4" ht="15" customHeight="1">
      <c r="A407" s="15">
        <v>2345</v>
      </c>
      <c r="B407" s="22">
        <f t="shared" si="12"/>
        <v>-3.1174524251298408E-4</v>
      </c>
      <c r="C407" s="21">
        <f t="shared" si="13"/>
        <v>98.874104487602011</v>
      </c>
      <c r="D407" s="9" t="s">
        <v>0</v>
      </c>
    </row>
    <row r="408" spans="1:4" ht="15" customHeight="1">
      <c r="A408" s="15">
        <v>2346</v>
      </c>
      <c r="B408" s="22">
        <f t="shared" si="12"/>
        <v>-1.8534901013111948E-4</v>
      </c>
      <c r="C408" s="21">
        <f t="shared" si="13"/>
        <v>98.8738560367849</v>
      </c>
      <c r="D408" s="9" t="s">
        <v>0</v>
      </c>
    </row>
    <row r="409" spans="1:4" ht="15" customHeight="1">
      <c r="A409" s="15">
        <v>2347</v>
      </c>
      <c r="B409" s="22">
        <f t="shared" si="12"/>
        <v>-5.9399565678575073E-5</v>
      </c>
      <c r="C409" s="21">
        <f t="shared" si="13"/>
        <v>98.873733789581749</v>
      </c>
      <c r="D409" s="9" t="s">
        <v>0</v>
      </c>
    </row>
    <row r="410" spans="1:4" ht="15" customHeight="1">
      <c r="A410" s="15">
        <v>2348</v>
      </c>
      <c r="B410" s="22">
        <f t="shared" si="12"/>
        <v>6.5980547454103089E-5</v>
      </c>
      <c r="C410" s="21">
        <f t="shared" si="13"/>
        <v>98.873737237653543</v>
      </c>
      <c r="D410" s="9" t="s">
        <v>0</v>
      </c>
    </row>
    <row r="411" spans="1:4" ht="15" customHeight="1">
      <c r="A411" s="15">
        <v>2349</v>
      </c>
      <c r="B411" s="22">
        <f t="shared" si="12"/>
        <v>1.9066996105721046E-4</v>
      </c>
      <c r="C411" s="21">
        <f t="shared" si="13"/>
        <v>98.873865750676657</v>
      </c>
      <c r="D411" s="9" t="s">
        <v>0</v>
      </c>
    </row>
    <row r="412" spans="1:4" ht="15" customHeight="1">
      <c r="A412" s="15">
        <v>2350</v>
      </c>
      <c r="B412" s="22">
        <f t="shared" si="12"/>
        <v>3.145485965063699E-4</v>
      </c>
      <c r="C412" s="21">
        <f t="shared" si="13"/>
        <v>98.874118577575658</v>
      </c>
      <c r="D412" s="9" t="s">
        <v>0</v>
      </c>
    </row>
    <row r="413" spans="1:4" ht="15" customHeight="1">
      <c r="A413" s="15">
        <v>2351</v>
      </c>
      <c r="B413" s="22">
        <f t="shared" si="12"/>
        <v>4.3749777726276307E-4</v>
      </c>
      <c r="C413" s="21">
        <f t="shared" si="13"/>
        <v>98.87449484786967</v>
      </c>
      <c r="D413" s="9" t="s">
        <v>0</v>
      </c>
    </row>
    <row r="414" spans="1:4" ht="15" customHeight="1">
      <c r="A414" s="15">
        <v>2352</v>
      </c>
      <c r="B414" s="22">
        <f t="shared" si="12"/>
        <v>5.5940033944068546E-4</v>
      </c>
      <c r="C414" s="21">
        <f t="shared" si="13"/>
        <v>98.874993573130183</v>
      </c>
      <c r="D414" s="9" t="s">
        <v>0</v>
      </c>
    </row>
    <row r="415" spans="1:4" ht="15" customHeight="1">
      <c r="A415" s="15">
        <v>2353</v>
      </c>
      <c r="B415" s="22">
        <f t="shared" si="12"/>
        <v>6.8014074036426564E-4</v>
      </c>
      <c r="C415" s="21">
        <f t="shared" si="13"/>
        <v>98.875613648548551</v>
      </c>
      <c r="D415" s="9" t="s">
        <v>0</v>
      </c>
    </row>
    <row r="416" spans="1:4" ht="15" customHeight="1">
      <c r="A416" s="15">
        <v>2354</v>
      </c>
      <c r="B416" s="22">
        <f t="shared" si="12"/>
        <v>7.9960516490729105E-4</v>
      </c>
      <c r="C416" s="21">
        <f t="shared" si="13"/>
        <v>98.876353854610912</v>
      </c>
      <c r="D416" s="9" t="s">
        <v>0</v>
      </c>
    </row>
    <row r="417" spans="1:4" ht="15" customHeight="1">
      <c r="A417" s="15">
        <v>2355</v>
      </c>
      <c r="B417" s="22">
        <f t="shared" si="12"/>
        <v>9.1768162964456224E-4</v>
      </c>
      <c r="C417" s="21">
        <f t="shared" si="13"/>
        <v>98.877212858878366</v>
      </c>
      <c r="D417" s="9" t="s">
        <v>0</v>
      </c>
    </row>
    <row r="418" spans="1:4" ht="15" customHeight="1">
      <c r="A418" s="15">
        <v>2356</v>
      </c>
      <c r="B418" s="22">
        <f t="shared" si="12"/>
        <v>1.0342600846655614E-3</v>
      </c>
      <c r="C418" s="21">
        <f t="shared" si="13"/>
        <v>98.878189217870201</v>
      </c>
      <c r="D418" s="9" t="s">
        <v>0</v>
      </c>
    </row>
    <row r="419" spans="1:4" ht="15" customHeight="1">
      <c r="A419" s="15">
        <v>2357</v>
      </c>
      <c r="B419" s="22">
        <f t="shared" si="12"/>
        <v>1.1492325129296432E-3</v>
      </c>
      <c r="C419" s="21">
        <f t="shared" si="13"/>
        <v>98.879281379047697</v>
      </c>
      <c r="D419" s="9" t="s">
        <v>0</v>
      </c>
    </row>
    <row r="420" spans="1:4" ht="15" customHeight="1">
      <c r="A420" s="15">
        <v>2358</v>
      </c>
      <c r="B420" s="22">
        <f t="shared" si="12"/>
        <v>1.2624930271485368E-3</v>
      </c>
      <c r="C420" s="21">
        <f t="shared" si="13"/>
        <v>98.88048768289606</v>
      </c>
      <c r="D420" s="9" t="s">
        <v>0</v>
      </c>
    </row>
    <row r="421" spans="1:4" ht="15" customHeight="1">
      <c r="A421" s="15">
        <v>2359</v>
      </c>
      <c r="B421" s="22">
        <f t="shared" si="12"/>
        <v>1.3739379640540506E-3</v>
      </c>
      <c r="C421" s="21">
        <f t="shared" si="13"/>
        <v>98.881806365101994</v>
      </c>
      <c r="D421" s="9" t="s">
        <v>0</v>
      </c>
    </row>
    <row r="422" spans="1:4" ht="15" customHeight="1">
      <c r="A422" s="15">
        <v>2360</v>
      </c>
      <c r="B422" s="22">
        <f t="shared" si="12"/>
        <v>1.4834659759799251E-3</v>
      </c>
      <c r="C422" s="21">
        <f t="shared" si="13"/>
        <v>98.883235558824168</v>
      </c>
      <c r="D422" s="9" t="s">
        <v>0</v>
      </c>
    </row>
    <row r="423" spans="1:4" ht="15" customHeight="1">
      <c r="A423" s="15">
        <v>2361</v>
      </c>
      <c r="B423" s="22">
        <f t="shared" si="12"/>
        <v>1.5909781197649409E-3</v>
      </c>
      <c r="C423" s="21">
        <f t="shared" si="13"/>
        <v>98.884773297053954</v>
      </c>
      <c r="D423" s="9" t="s">
        <v>0</v>
      </c>
    </row>
    <row r="424" spans="1:4" ht="15" customHeight="1">
      <c r="A424" s="15">
        <v>2362</v>
      </c>
      <c r="B424" s="22">
        <f t="shared" si="12"/>
        <v>1.6963779427499048E-3</v>
      </c>
      <c r="C424" s="21">
        <f t="shared" si="13"/>
        <v>98.886417515063698</v>
      </c>
      <c r="D424" s="9" t="s">
        <v>0</v>
      </c>
    </row>
    <row r="425" spans="1:4" ht="15" customHeight="1">
      <c r="A425" s="15">
        <v>2363</v>
      </c>
      <c r="B425" s="22">
        <f t="shared" si="12"/>
        <v>1.7995715658685185E-3</v>
      </c>
      <c r="C425" s="21">
        <f t="shared" si="13"/>
        <v>98.888166052939454</v>
      </c>
      <c r="D425" s="9" t="s">
        <v>0</v>
      </c>
    </row>
    <row r="426" spans="1:4" ht="15" customHeight="1">
      <c r="A426" s="15">
        <v>2364</v>
      </c>
      <c r="B426" s="22">
        <f t="shared" si="12"/>
        <v>1.9004677638889689E-3</v>
      </c>
      <c r="C426" s="21">
        <f t="shared" si="13"/>
        <v>98.890016658195435</v>
      </c>
      <c r="D426" s="9" t="s">
        <v>0</v>
      </c>
    </row>
    <row r="427" spans="1:4" ht="15" customHeight="1">
      <c r="A427" s="15">
        <v>2365</v>
      </c>
      <c r="B427" s="22">
        <f t="shared" si="12"/>
        <v>1.9989780424936043E-3</v>
      </c>
      <c r="C427" s="21">
        <f t="shared" si="13"/>
        <v>98.891966988467232</v>
      </c>
      <c r="D427" s="9" t="s">
        <v>0</v>
      </c>
    </row>
    <row r="428" spans="1:4" ht="15" customHeight="1">
      <c r="A428" s="15">
        <v>2366</v>
      </c>
      <c r="B428" s="22">
        <f t="shared" si="12"/>
        <v>2.0950167123245933E-3</v>
      </c>
      <c r="C428" s="21">
        <f t="shared" si="13"/>
        <v>98.894014614280422</v>
      </c>
      <c r="D428" s="9" t="s">
        <v>0</v>
      </c>
    </row>
    <row r="429" spans="1:4" ht="15" customHeight="1">
      <c r="A429" s="15">
        <v>2367</v>
      </c>
      <c r="B429" s="22">
        <f t="shared" si="12"/>
        <v>2.1885009599387217E-3</v>
      </c>
      <c r="C429" s="21">
        <f t="shared" si="13"/>
        <v>98.896157021891881</v>
      </c>
      <c r="D429" s="9" t="s">
        <v>0</v>
      </c>
    </row>
    <row r="430" spans="1:4" ht="15" customHeight="1">
      <c r="A430" s="15">
        <v>2368</v>
      </c>
      <c r="B430" s="22">
        <f t="shared" si="12"/>
        <v>2.2793509154297453E-3</v>
      </c>
      <c r="C430" s="21">
        <f t="shared" si="13"/>
        <v>98.8983916162003</v>
      </c>
      <c r="D430" s="9" t="s">
        <v>0</v>
      </c>
    </row>
    <row r="431" spans="1:4" ht="15" customHeight="1">
      <c r="A431" s="15">
        <v>2369</v>
      </c>
      <c r="B431" s="22">
        <f t="shared" si="12"/>
        <v>2.3674897169172482E-3</v>
      </c>
      <c r="C431" s="21">
        <f t="shared" si="13"/>
        <v>98.90071572372274</v>
      </c>
      <c r="D431" s="9" t="s">
        <v>0</v>
      </c>
    </row>
    <row r="432" spans="1:4" ht="15" customHeight="1">
      <c r="A432" s="15">
        <v>2370</v>
      </c>
      <c r="B432" s="22">
        <f t="shared" si="12"/>
        <v>2.4528435716817398E-3</v>
      </c>
      <c r="C432" s="21">
        <f t="shared" si="13"/>
        <v>98.903126595634134</v>
      </c>
      <c r="D432" s="9" t="s">
        <v>0</v>
      </c>
    </row>
    <row r="433" spans="1:4" ht="15" customHeight="1">
      <c r="A433" s="15">
        <v>2371</v>
      </c>
      <c r="B433" s="22">
        <f t="shared" si="12"/>
        <v>2.5353418139317796E-3</v>
      </c>
      <c r="C433" s="21">
        <f t="shared" si="13"/>
        <v>98.905621410866104</v>
      </c>
      <c r="D433" s="9" t="s">
        <v>0</v>
      </c>
    </row>
    <row r="434" spans="1:4" ht="15" customHeight="1">
      <c r="A434" s="15">
        <v>2372</v>
      </c>
      <c r="B434" s="22">
        <f t="shared" si="12"/>
        <v>2.6149169592599719E-3</v>
      </c>
      <c r="C434" s="21">
        <f t="shared" si="13"/>
        <v>98.908197279261998</v>
      </c>
      <c r="D434" s="9" t="s">
        <v>0</v>
      </c>
    </row>
    <row r="435" spans="1:4" ht="15" customHeight="1">
      <c r="A435" s="15">
        <v>2373</v>
      </c>
      <c r="B435" s="22">
        <f t="shared" si="12"/>
        <v>2.6915047555959859E-3</v>
      </c>
      <c r="C435" s="21">
        <f t="shared" si="13"/>
        <v>98.910851244784624</v>
      </c>
      <c r="D435" s="9" t="s">
        <v>0</v>
      </c>
    </row>
    <row r="436" spans="1:4" ht="15" customHeight="1">
      <c r="A436" s="15">
        <v>2374</v>
      </c>
      <c r="B436" s="22">
        <f t="shared" si="12"/>
        <v>2.7650442307205481E-3</v>
      </c>
      <c r="C436" s="21">
        <f t="shared" si="13"/>
        <v>98.91358028877319</v>
      </c>
      <c r="D436" s="9" t="s">
        <v>0</v>
      </c>
    </row>
    <row r="437" spans="1:4" ht="15" customHeight="1">
      <c r="A437" s="15">
        <v>2375</v>
      </c>
      <c r="B437" s="22">
        <f t="shared" si="12"/>
        <v>2.8354777363617245E-3</v>
      </c>
      <c r="C437" s="21">
        <f t="shared" si="13"/>
        <v>98.916381333246065</v>
      </c>
      <c r="D437" s="9" t="s">
        <v>0</v>
      </c>
    </row>
    <row r="438" spans="1:4" ht="15" customHeight="1">
      <c r="A438" s="15">
        <v>2376</v>
      </c>
      <c r="B438" s="22">
        <f t="shared" si="12"/>
        <v>2.9027509886887515E-3</v>
      </c>
      <c r="C438" s="21">
        <f t="shared" si="13"/>
        <v>98.919251244245913</v>
      </c>
      <c r="D438" s="9" t="s">
        <v>0</v>
      </c>
    </row>
    <row r="439" spans="1:4" ht="15" customHeight="1">
      <c r="A439" s="15">
        <v>2377</v>
      </c>
      <c r="B439" s="22">
        <f t="shared" si="12"/>
        <v>2.9668131053099955E-3</v>
      </c>
      <c r="C439" s="21">
        <f t="shared" si="13"/>
        <v>98.922186835223442</v>
      </c>
      <c r="D439" s="9" t="s">
        <v>0</v>
      </c>
    </row>
    <row r="440" spans="1:4" ht="15" customHeight="1">
      <c r="A440" s="15">
        <v>2378</v>
      </c>
      <c r="B440" s="22">
        <f t="shared" si="12"/>
        <v>3.0276166387253056E-3</v>
      </c>
      <c r="C440" s="21">
        <f t="shared" si="13"/>
        <v>98.925184870456533</v>
      </c>
      <c r="D440" s="9" t="s">
        <v>0</v>
      </c>
    </row>
    <row r="441" spans="1:4" ht="15" customHeight="1">
      <c r="A441" s="15">
        <v>2379</v>
      </c>
      <c r="B441" s="22">
        <f t="shared" si="12"/>
        <v>3.0851176061901242E-3</v>
      </c>
      <c r="C441" s="21">
        <f t="shared" si="13"/>
        <v>98.928242068500893</v>
      </c>
      <c r="D441" s="9" t="s">
        <v>0</v>
      </c>
    </row>
    <row r="442" spans="1:4" ht="15" customHeight="1">
      <c r="A442" s="15">
        <v>2380</v>
      </c>
      <c r="B442" s="22">
        <f t="shared" si="12"/>
        <v>3.1392755160197794E-3</v>
      </c>
      <c r="C442" s="21">
        <f t="shared" si="13"/>
        <v>98.931355105668914</v>
      </c>
      <c r="D442" s="9" t="s">
        <v>0</v>
      </c>
    </row>
    <row r="443" spans="1:4" ht="15" customHeight="1">
      <c r="A443" s="15">
        <v>2381</v>
      </c>
      <c r="B443" s="22">
        <f t="shared" si="12"/>
        <v>3.190053390270009E-3</v>
      </c>
      <c r="C443" s="21">
        <f t="shared" si="13"/>
        <v>98.934520619532933</v>
      </c>
      <c r="D443" s="9" t="s">
        <v>0</v>
      </c>
    </row>
    <row r="444" spans="1:4" ht="15" customHeight="1">
      <c r="A444" s="15">
        <v>2382</v>
      </c>
      <c r="B444" s="22">
        <f t="shared" si="12"/>
        <v>3.2374177838647711E-3</v>
      </c>
      <c r="C444" s="21">
        <f t="shared" si="13"/>
        <v>98.937735212449454</v>
      </c>
      <c r="D444" s="9" t="s">
        <v>0</v>
      </c>
    </row>
    <row r="445" spans="1:4" ht="15" customHeight="1">
      <c r="A445" s="15">
        <v>2383</v>
      </c>
      <c r="B445" s="22">
        <f t="shared" si="12"/>
        <v>3.2813388000860755E-3</v>
      </c>
      <c r="C445" s="21">
        <f t="shared" si="13"/>
        <v>98.940995455100662</v>
      </c>
      <c r="D445" s="9" t="s">
        <v>0</v>
      </c>
    </row>
    <row r="446" spans="1:4" ht="15" customHeight="1">
      <c r="A446" s="15">
        <v>2384</v>
      </c>
      <c r="B446" s="22">
        <f t="shared" si="12"/>
        <v>3.3217901025253127E-3</v>
      </c>
      <c r="C446" s="21">
        <f t="shared" si="13"/>
        <v>98.944297890049626</v>
      </c>
      <c r="D446" s="9" t="s">
        <v>0</v>
      </c>
    </row>
    <row r="447" spans="1:4" ht="15" customHeight="1">
      <c r="A447" s="15">
        <v>2385</v>
      </c>
      <c r="B447" s="22">
        <f t="shared" si="12"/>
        <v>3.3587489233823931E-3</v>
      </c>
      <c r="C447" s="21">
        <f t="shared" si="13"/>
        <v>98.947639035305713</v>
      </c>
      <c r="D447" s="9" t="s">
        <v>0</v>
      </c>
    </row>
    <row r="448" spans="1:4" ht="15" customHeight="1">
      <c r="A448" s="15">
        <v>2386</v>
      </c>
      <c r="B448" s="22">
        <f t="shared" si="12"/>
        <v>3.3921960682405938E-3</v>
      </c>
      <c r="C448" s="21">
        <f t="shared" si="13"/>
        <v>98.951015387896391</v>
      </c>
      <c r="D448" s="9" t="s">
        <v>0</v>
      </c>
    </row>
    <row r="449" spans="1:4" ht="15" customHeight="1">
      <c r="A449" s="15">
        <v>2387</v>
      </c>
      <c r="B449" s="22">
        <f t="shared" si="12"/>
        <v>3.4221159172673765E-3</v>
      </c>
      <c r="C449" s="21">
        <f t="shared" si="13"/>
        <v>98.954423427442194</v>
      </c>
      <c r="D449" s="9" t="s">
        <v>0</v>
      </c>
    </row>
    <row r="450" spans="1:4" ht="15" customHeight="1">
      <c r="A450" s="15">
        <v>2388</v>
      </c>
      <c r="B450" s="22">
        <f t="shared" si="12"/>
        <v>3.4484964228269632E-3</v>
      </c>
      <c r="C450" s="21">
        <f t="shared" si="13"/>
        <v>98.957859619730925</v>
      </c>
      <c r="D450" s="9" t="s">
        <v>0</v>
      </c>
    </row>
    <row r="451" spans="1:4" ht="15" customHeight="1">
      <c r="A451" s="15">
        <v>2389</v>
      </c>
      <c r="B451" s="22">
        <f t="shared" si="12"/>
        <v>3.4713291036396754E-3</v>
      </c>
      <c r="C451" s="21">
        <f t="shared" si="13"/>
        <v>98.961320420287848</v>
      </c>
      <c r="D451" s="9" t="s">
        <v>0</v>
      </c>
    </row>
    <row r="452" spans="1:4" ht="15" customHeight="1">
      <c r="A452" s="15">
        <v>2390</v>
      </c>
      <c r="B452" s="22">
        <f t="shared" si="12"/>
        <v>3.4906090353672425E-3</v>
      </c>
      <c r="C452" s="21">
        <f t="shared" si="13"/>
        <v>98.964802277938205</v>
      </c>
      <c r="D452" s="9" t="s">
        <v>0</v>
      </c>
    </row>
    <row r="453" spans="1:4" ht="15" customHeight="1">
      <c r="A453" s="15">
        <v>2391</v>
      </c>
      <c r="B453" s="22">
        <f t="shared" si="12"/>
        <v>3.5063348377661896E-3</v>
      </c>
      <c r="C453" s="21">
        <f t="shared" si="13"/>
        <v>98.968301638358582</v>
      </c>
      <c r="D453" s="9" t="s">
        <v>0</v>
      </c>
    </row>
    <row r="454" spans="1:4" ht="15" customHeight="1">
      <c r="A454" s="15">
        <v>2392</v>
      </c>
      <c r="B454" s="22">
        <f t="shared" si="12"/>
        <v>3.5185086583666703E-3</v>
      </c>
      <c r="C454" s="21">
        <f t="shared" si="13"/>
        <v>98.971814947613737</v>
      </c>
      <c r="D454" s="9" t="s">
        <v>0</v>
      </c>
    </row>
    <row r="455" spans="1:4" ht="15" customHeight="1">
      <c r="A455" s="15">
        <v>2393</v>
      </c>
      <c r="B455" s="22">
        <f t="shared" si="12"/>
        <v>3.527136152769117E-3</v>
      </c>
      <c r="C455" s="21">
        <f t="shared" si="13"/>
        <v>98.975338655675316</v>
      </c>
      <c r="D455" s="9" t="s">
        <v>0</v>
      </c>
    </row>
    <row r="456" spans="1:4" ht="15" customHeight="1">
      <c r="A456" s="15">
        <v>2394</v>
      </c>
      <c r="B456" s="22">
        <f t="shared" si="12"/>
        <v>3.5322264615373911E-3</v>
      </c>
      <c r="C456" s="21">
        <f t="shared" si="13"/>
        <v>98.978869219919275</v>
      </c>
      <c r="D456" s="9" t="s">
        <v>0</v>
      </c>
    </row>
    <row r="457" spans="1:4" ht="15" customHeight="1">
      <c r="A457" s="15">
        <v>2395</v>
      </c>
      <c r="B457" s="22">
        <f t="shared" si="12"/>
        <v>3.5337921837168551E-3</v>
      </c>
      <c r="C457" s="21">
        <f t="shared" si="13"/>
        <v>98.98240310859839</v>
      </c>
      <c r="D457" s="9" t="s">
        <v>0</v>
      </c>
    </row>
    <row r="458" spans="1:4" ht="15" customHeight="1">
      <c r="A458" s="15">
        <v>2396</v>
      </c>
      <c r="B458" s="22">
        <f t="shared" si="12"/>
        <v>3.5318493471834245E-3</v>
      </c>
      <c r="C458" s="21">
        <f t="shared" si="13"/>
        <v>98.985936804286709</v>
      </c>
      <c r="D458" s="9" t="s">
        <v>0</v>
      </c>
    </row>
    <row r="459" spans="1:4" ht="15" customHeight="1">
      <c r="A459" s="15">
        <v>2397</v>
      </c>
      <c r="B459" s="22">
        <f t="shared" si="12"/>
        <v>3.5264173756317518E-3</v>
      </c>
      <c r="C459" s="21">
        <f t="shared" si="13"/>
        <v>98.989466807292757</v>
      </c>
      <c r="D459" s="9" t="s">
        <v>0</v>
      </c>
    </row>
    <row r="460" spans="1:4" ht="15" customHeight="1">
      <c r="A460" s="15">
        <v>2398</v>
      </c>
      <c r="B460" s="22">
        <f t="shared" si="12"/>
        <v>3.5175190523730748E-3</v>
      </c>
      <c r="C460" s="21">
        <f t="shared" si="13"/>
        <v>98.992989639037972</v>
      </c>
      <c r="D460" s="9" t="s">
        <v>0</v>
      </c>
    </row>
    <row r="461" spans="1:4" ht="15" customHeight="1">
      <c r="A461" s="15">
        <v>2399</v>
      </c>
      <c r="B461" s="22">
        <f t="shared" ref="B461:B524" si="14">(C462-C460)/2</f>
        <v>3.505180481013781E-3</v>
      </c>
      <c r="C461" s="21">
        <f t="shared" ref="C461:C524" si="15">99+EXP(1.5-A461*$B$7)*10*SIN(A461*PI()/$B$6)</f>
        <v>98.996501845397503</v>
      </c>
      <c r="D461" s="9" t="s">
        <v>0</v>
      </c>
    </row>
    <row r="462" spans="1:4" ht="15" customHeight="1">
      <c r="A462" s="15">
        <v>2400</v>
      </c>
      <c r="B462" s="22">
        <f t="shared" si="14"/>
        <v>3.4894310430644282E-3</v>
      </c>
      <c r="C462" s="21">
        <f t="shared" si="15"/>
        <v>99</v>
      </c>
      <c r="D462" s="9">
        <v>2400</v>
      </c>
    </row>
    <row r="463" spans="1:4" ht="15" customHeight="1">
      <c r="A463" s="15">
        <v>2401</v>
      </c>
      <c r="B463" s="22">
        <f t="shared" si="14"/>
        <v>3.4703033524863258E-3</v>
      </c>
      <c r="C463" s="21">
        <f t="shared" si="15"/>
        <v>99.003480707483632</v>
      </c>
      <c r="D463" s="9" t="s">
        <v>0</v>
      </c>
    </row>
    <row r="464" spans="1:4" ht="15" customHeight="1">
      <c r="A464" s="15">
        <v>2402</v>
      </c>
      <c r="B464" s="22">
        <f t="shared" si="14"/>
        <v>3.4478332072040985E-3</v>
      </c>
      <c r="C464" s="21">
        <f t="shared" si="15"/>
        <v>99.006940606704973</v>
      </c>
      <c r="D464" s="9" t="s">
        <v>0</v>
      </c>
    </row>
    <row r="465" spans="1:4" ht="15" customHeight="1">
      <c r="A465" s="15">
        <v>2403</v>
      </c>
      <c r="B465" s="22">
        <f t="shared" si="14"/>
        <v>3.4220595378258167E-3</v>
      </c>
      <c r="C465" s="21">
        <f t="shared" si="15"/>
        <v>99.01037637389804</v>
      </c>
      <c r="D465" s="9" t="s">
        <v>0</v>
      </c>
    </row>
    <row r="466" spans="1:4" ht="15" customHeight="1">
      <c r="A466" s="15">
        <v>2404</v>
      </c>
      <c r="B466" s="22">
        <f t="shared" si="14"/>
        <v>3.393024353421481E-3</v>
      </c>
      <c r="C466" s="21">
        <f t="shared" si="15"/>
        <v>99.013784725780624</v>
      </c>
      <c r="D466" s="9" t="s">
        <v>0</v>
      </c>
    </row>
    <row r="467" spans="1:4" ht="15" customHeight="1">
      <c r="A467" s="15">
        <v>2405</v>
      </c>
      <c r="B467" s="22">
        <f t="shared" si="14"/>
        <v>3.360772684551705E-3</v>
      </c>
      <c r="C467" s="21">
        <f t="shared" si="15"/>
        <v>99.017162422604883</v>
      </c>
      <c r="D467" s="9" t="s">
        <v>0</v>
      </c>
    </row>
    <row r="468" spans="1:4" ht="15" customHeight="1">
      <c r="A468" s="15">
        <v>2406</v>
      </c>
      <c r="B468" s="22">
        <f t="shared" si="14"/>
        <v>3.3253525236105475E-3</v>
      </c>
      <c r="C468" s="21">
        <f t="shared" si="15"/>
        <v>99.020506271149728</v>
      </c>
      <c r="D468" s="9" t="s">
        <v>0</v>
      </c>
    </row>
    <row r="469" spans="1:4" ht="15" customHeight="1">
      <c r="A469" s="15">
        <v>2407</v>
      </c>
      <c r="B469" s="22">
        <f t="shared" si="14"/>
        <v>3.2868147624753874E-3</v>
      </c>
      <c r="C469" s="21">
        <f t="shared" si="15"/>
        <v>99.023813127652105</v>
      </c>
      <c r="D469" s="9" t="s">
        <v>0</v>
      </c>
    </row>
    <row r="470" spans="1:4" ht="15" customHeight="1">
      <c r="A470" s="15">
        <v>2408</v>
      </c>
      <c r="B470" s="22">
        <f t="shared" si="14"/>
        <v>3.2452131276627938E-3</v>
      </c>
      <c r="C470" s="21">
        <f t="shared" si="15"/>
        <v>99.027079900674678</v>
      </c>
      <c r="D470" s="9" t="s">
        <v>0</v>
      </c>
    </row>
    <row r="471" spans="1:4" ht="15" customHeight="1">
      <c r="A471" s="15">
        <v>2409</v>
      </c>
      <c r="B471" s="22">
        <f t="shared" si="14"/>
        <v>3.2006041129548635E-3</v>
      </c>
      <c r="C471" s="21">
        <f t="shared" si="15"/>
        <v>99.03030355390743</v>
      </c>
      <c r="D471" s="9" t="s">
        <v>0</v>
      </c>
    </row>
    <row r="472" spans="1:4" ht="15" customHeight="1">
      <c r="A472" s="15">
        <v>2410</v>
      </c>
      <c r="B472" s="22">
        <f t="shared" si="14"/>
        <v>3.1530469096026081E-3</v>
      </c>
      <c r="C472" s="21">
        <f t="shared" si="15"/>
        <v>99.033481108900588</v>
      </c>
      <c r="D472" s="9" t="s">
        <v>0</v>
      </c>
    </row>
    <row r="473" spans="1:4" ht="15" customHeight="1">
      <c r="A473" s="15">
        <v>2411</v>
      </c>
      <c r="B473" s="22">
        <f t="shared" si="14"/>
        <v>3.1026033342911319E-3</v>
      </c>
      <c r="C473" s="21">
        <f t="shared" si="15"/>
        <v>99.036609647726635</v>
      </c>
      <c r="D473" s="9" t="s">
        <v>0</v>
      </c>
    </row>
    <row r="474" spans="1:4" ht="15" customHeight="1">
      <c r="A474" s="15">
        <v>2412</v>
      </c>
      <c r="B474" s="22">
        <f t="shared" si="14"/>
        <v>3.0493377547742284E-3</v>
      </c>
      <c r="C474" s="21">
        <f t="shared" si="15"/>
        <v>99.03968631556917</v>
      </c>
      <c r="D474" s="9" t="s">
        <v>0</v>
      </c>
    </row>
    <row r="475" spans="1:4" ht="15" customHeight="1">
      <c r="A475" s="15">
        <v>2413</v>
      </c>
      <c r="B475" s="22">
        <f t="shared" si="14"/>
        <v>2.9933170133631393E-3</v>
      </c>
      <c r="C475" s="21">
        <f t="shared" si="15"/>
        <v>99.042708323236184</v>
      </c>
      <c r="D475" s="9" t="s">
        <v>0</v>
      </c>
    </row>
    <row r="476" spans="1:4" ht="15" customHeight="1">
      <c r="A476" s="15">
        <v>2414</v>
      </c>
      <c r="B476" s="22">
        <f t="shared" si="14"/>
        <v>2.9346103484115815E-3</v>
      </c>
      <c r="C476" s="21">
        <f t="shared" si="15"/>
        <v>99.045672949595897</v>
      </c>
      <c r="D476" s="9" t="s">
        <v>0</v>
      </c>
    </row>
    <row r="477" spans="1:4" ht="15" customHeight="1">
      <c r="A477" s="15">
        <v>2415</v>
      </c>
      <c r="B477" s="22">
        <f t="shared" si="14"/>
        <v>2.8732893137544124E-3</v>
      </c>
      <c r="C477" s="21">
        <f t="shared" si="15"/>
        <v>99.048577543933007</v>
      </c>
      <c r="D477" s="9" t="s">
        <v>0</v>
      </c>
    </row>
    <row r="478" spans="1:4" ht="15" customHeight="1">
      <c r="A478" s="15">
        <v>2416</v>
      </c>
      <c r="B478" s="22">
        <f t="shared" si="14"/>
        <v>2.8094276962775666E-3</v>
      </c>
      <c r="C478" s="21">
        <f t="shared" si="15"/>
        <v>99.051419528223406</v>
      </c>
      <c r="D478" s="9" t="s">
        <v>0</v>
      </c>
    </row>
    <row r="479" spans="1:4" ht="15" customHeight="1">
      <c r="A479" s="15">
        <v>2417</v>
      </c>
      <c r="B479" s="22">
        <f t="shared" si="14"/>
        <v>2.7431014316618985E-3</v>
      </c>
      <c r="C479" s="21">
        <f t="shared" si="15"/>
        <v>99.054196399325562</v>
      </c>
      <c r="D479" s="9" t="s">
        <v>0</v>
      </c>
    </row>
    <row r="480" spans="1:4" ht="15" customHeight="1">
      <c r="A480" s="15">
        <v>2418</v>
      </c>
      <c r="B480" s="22">
        <f t="shared" si="14"/>
        <v>2.6743885184643545E-3</v>
      </c>
      <c r="C480" s="21">
        <f t="shared" si="15"/>
        <v>99.056905731086729</v>
      </c>
      <c r="D480" s="9" t="s">
        <v>0</v>
      </c>
    </row>
    <row r="481" spans="1:4" ht="15" customHeight="1">
      <c r="A481" s="15">
        <v>2419</v>
      </c>
      <c r="B481" s="22">
        <f t="shared" si="14"/>
        <v>2.6033689305791086E-3</v>
      </c>
      <c r="C481" s="21">
        <f t="shared" si="15"/>
        <v>99.059545176362491</v>
      </c>
      <c r="D481" s="9" t="s">
        <v>0</v>
      </c>
    </row>
    <row r="482" spans="1:4" ht="15" customHeight="1">
      <c r="A482" s="15">
        <v>2420</v>
      </c>
      <c r="B482" s="22">
        <f t="shared" si="14"/>
        <v>2.5301245281070806E-3</v>
      </c>
      <c r="C482" s="21">
        <f t="shared" si="15"/>
        <v>99.062112468947888</v>
      </c>
      <c r="D482" s="9" t="s">
        <v>0</v>
      </c>
    </row>
    <row r="483" spans="1:4" ht="15" customHeight="1">
      <c r="A483" s="15">
        <v>2421</v>
      </c>
      <c r="B483" s="22">
        <f t="shared" si="14"/>
        <v>2.4547389668896358E-3</v>
      </c>
      <c r="C483" s="21">
        <f t="shared" si="15"/>
        <v>99.064605425418705</v>
      </c>
      <c r="D483" s="9" t="s">
        <v>0</v>
      </c>
    </row>
    <row r="484" spans="1:4" ht="15" customHeight="1">
      <c r="A484" s="15">
        <v>2422</v>
      </c>
      <c r="B484" s="22">
        <f t="shared" si="14"/>
        <v>2.3772976066780416E-3</v>
      </c>
      <c r="C484" s="21">
        <f t="shared" si="15"/>
        <v>99.067021946881667</v>
      </c>
      <c r="D484" s="9" t="s">
        <v>0</v>
      </c>
    </row>
    <row r="485" spans="1:4" ht="15" customHeight="1">
      <c r="A485" s="15">
        <v>2423</v>
      </c>
      <c r="B485" s="22">
        <f t="shared" si="14"/>
        <v>2.2978874180594744E-3</v>
      </c>
      <c r="C485" s="21">
        <f t="shared" si="15"/>
        <v>99.069360020632061</v>
      </c>
      <c r="D485" s="9" t="s">
        <v>0</v>
      </c>
    </row>
    <row r="486" spans="1:4" ht="15" customHeight="1">
      <c r="A486" s="15">
        <v>2424</v>
      </c>
      <c r="B486" s="22">
        <f t="shared" si="14"/>
        <v>2.2165968882674747E-3</v>
      </c>
      <c r="C486" s="21">
        <f t="shared" si="15"/>
        <v>99.071617721717786</v>
      </c>
      <c r="D486" s="9" t="s">
        <v>0</v>
      </c>
    </row>
    <row r="487" spans="1:4" ht="15" customHeight="1">
      <c r="A487" s="15">
        <v>2425</v>
      </c>
      <c r="B487" s="22">
        <f t="shared" si="14"/>
        <v>2.1335159259763259E-3</v>
      </c>
      <c r="C487" s="21">
        <f t="shared" si="15"/>
        <v>99.073793214408596</v>
      </c>
      <c r="D487" s="9" t="s">
        <v>0</v>
      </c>
    </row>
    <row r="488" spans="1:4" ht="15" customHeight="1">
      <c r="A488" s="15">
        <v>2426</v>
      </c>
      <c r="B488" s="22">
        <f t="shared" si="14"/>
        <v>2.0487357651290949E-3</v>
      </c>
      <c r="C488" s="21">
        <f t="shared" si="15"/>
        <v>99.075884753569738</v>
      </c>
      <c r="D488" s="9" t="s">
        <v>0</v>
      </c>
    </row>
    <row r="489" spans="1:4" ht="15" customHeight="1">
      <c r="A489" s="15">
        <v>2427</v>
      </c>
      <c r="B489" s="22">
        <f t="shared" si="14"/>
        <v>1.9623488679272327E-3</v>
      </c>
      <c r="C489" s="21">
        <f t="shared" si="15"/>
        <v>99.077890685938854</v>
      </c>
      <c r="D489" s="9" t="s">
        <v>0</v>
      </c>
    </row>
    <row r="490" spans="1:4" ht="15" customHeight="1">
      <c r="A490" s="15">
        <v>2428</v>
      </c>
      <c r="B490" s="22">
        <f t="shared" si="14"/>
        <v>1.8744488271522641E-3</v>
      </c>
      <c r="C490" s="21">
        <f t="shared" si="15"/>
        <v>99.079809451305593</v>
      </c>
      <c r="D490" s="9" t="s">
        <v>0</v>
      </c>
    </row>
    <row r="491" spans="1:4" ht="15" customHeight="1">
      <c r="A491" s="15">
        <v>2429</v>
      </c>
      <c r="B491" s="22">
        <f t="shared" si="14"/>
        <v>1.7851302677769354E-3</v>
      </c>
      <c r="C491" s="21">
        <f t="shared" si="15"/>
        <v>99.081639583593159</v>
      </c>
      <c r="D491" s="9" t="s">
        <v>0</v>
      </c>
    </row>
    <row r="492" spans="1:4" ht="15" customHeight="1">
      <c r="A492" s="15">
        <v>2430</v>
      </c>
      <c r="B492" s="22">
        <f t="shared" si="14"/>
        <v>1.6944887480789816E-3</v>
      </c>
      <c r="C492" s="21">
        <f t="shared" si="15"/>
        <v>99.083379711841147</v>
      </c>
      <c r="D492" s="9" t="s">
        <v>0</v>
      </c>
    </row>
    <row r="493" spans="1:4" ht="15" customHeight="1">
      <c r="A493" s="15">
        <v>2431</v>
      </c>
      <c r="B493" s="22">
        <f t="shared" si="14"/>
        <v>1.6026206603285686E-3</v>
      </c>
      <c r="C493" s="21">
        <f t="shared" si="15"/>
        <v>99.085028561089317</v>
      </c>
      <c r="D493" s="9" t="s">
        <v>0</v>
      </c>
    </row>
    <row r="494" spans="1:4" ht="15" customHeight="1">
      <c r="A494" s="15">
        <v>2432</v>
      </c>
      <c r="B494" s="22">
        <f t="shared" si="14"/>
        <v>1.509623131148885E-3</v>
      </c>
      <c r="C494" s="21">
        <f t="shared" si="15"/>
        <v>99.086584953161804</v>
      </c>
      <c r="D494" s="9" t="s">
        <v>0</v>
      </c>
    </row>
    <row r="495" spans="1:4" ht="15" customHeight="1">
      <c r="A495" s="15">
        <v>2433</v>
      </c>
      <c r="B495" s="22">
        <f t="shared" si="14"/>
        <v>1.4155939215996227E-3</v>
      </c>
      <c r="C495" s="21">
        <f t="shared" si="15"/>
        <v>99.088047807351614</v>
      </c>
      <c r="D495" s="9" t="s">
        <v>0</v>
      </c>
    </row>
    <row r="496" spans="1:4" ht="15" customHeight="1">
      <c r="A496" s="15">
        <v>2434</v>
      </c>
      <c r="B496" s="22">
        <f t="shared" si="14"/>
        <v>1.3206313272036141E-3</v>
      </c>
      <c r="C496" s="21">
        <f t="shared" si="15"/>
        <v>99.089416141005003</v>
      </c>
      <c r="D496" s="9" t="s">
        <v>0</v>
      </c>
    </row>
    <row r="497" spans="1:4" ht="15" customHeight="1">
      <c r="A497" s="15">
        <v>2435</v>
      </c>
      <c r="B497" s="22">
        <f t="shared" si="14"/>
        <v>1.2248340779024147E-3</v>
      </c>
      <c r="C497" s="21">
        <f t="shared" si="15"/>
        <v>99.090689070006022</v>
      </c>
      <c r="D497" s="9" t="s">
        <v>0</v>
      </c>
    </row>
    <row r="498" spans="1:4" ht="15" customHeight="1">
      <c r="A498" s="15">
        <v>2436</v>
      </c>
      <c r="B498" s="22">
        <f t="shared" si="14"/>
        <v>1.1283012380474133E-3</v>
      </c>
      <c r="C498" s="21">
        <f t="shared" si="15"/>
        <v>99.091865809160808</v>
      </c>
      <c r="D498" s="9" t="s">
        <v>0</v>
      </c>
    </row>
    <row r="499" spans="1:4" ht="15" customHeight="1">
      <c r="A499" s="15">
        <v>2437</v>
      </c>
      <c r="B499" s="22">
        <f t="shared" si="14"/>
        <v>1.0311321066254209E-3</v>
      </c>
      <c r="C499" s="21">
        <f t="shared" si="15"/>
        <v>99.092945672482116</v>
      </c>
      <c r="D499" s="9" t="s">
        <v>0</v>
      </c>
    </row>
    <row r="500" spans="1:4" ht="15" customHeight="1">
      <c r="A500" s="15">
        <v>2438</v>
      </c>
      <c r="B500" s="22">
        <f t="shared" si="14"/>
        <v>9.3342611770452777E-4</v>
      </c>
      <c r="C500" s="21">
        <f t="shared" si="15"/>
        <v>99.093928073374059</v>
      </c>
      <c r="D500" s="9" t="s">
        <v>0</v>
      </c>
    </row>
    <row r="501" spans="1:4" ht="15" customHeight="1">
      <c r="A501" s="15">
        <v>2439</v>
      </c>
      <c r="B501" s="22">
        <f t="shared" si="14"/>
        <v>8.352827412849706E-4</v>
      </c>
      <c r="C501" s="21">
        <f t="shared" si="15"/>
        <v>99.094812524717526</v>
      </c>
      <c r="D501" s="9" t="s">
        <v>0</v>
      </c>
    </row>
    <row r="502" spans="1:4" ht="15" customHeight="1">
      <c r="A502" s="15">
        <v>2440</v>
      </c>
      <c r="B502" s="22">
        <f t="shared" si="14"/>
        <v>7.3680138451948096E-4</v>
      </c>
      <c r="C502" s="21">
        <f t="shared" si="15"/>
        <v>99.095598638856629</v>
      </c>
      <c r="D502" s="9" t="s">
        <v>0</v>
      </c>
    </row>
    <row r="503" spans="1:4" ht="15" customHeight="1">
      <c r="A503" s="15">
        <v>2441</v>
      </c>
      <c r="B503" s="22">
        <f t="shared" si="14"/>
        <v>6.3808129360864996E-4</v>
      </c>
      <c r="C503" s="21">
        <f t="shared" si="15"/>
        <v>99.096286127486565</v>
      </c>
      <c r="D503" s="9" t="s">
        <v>0</v>
      </c>
    </row>
    <row r="504" spans="1:4" ht="15" customHeight="1">
      <c r="A504" s="15">
        <v>2442</v>
      </c>
      <c r="B504" s="22">
        <f t="shared" si="14"/>
        <v>5.3922145626472684E-4</v>
      </c>
      <c r="C504" s="21">
        <f t="shared" si="15"/>
        <v>99.096874801443846</v>
      </c>
      <c r="D504" s="9" t="s">
        <v>0</v>
      </c>
    </row>
    <row r="505" spans="1:4" ht="15" customHeight="1">
      <c r="A505" s="15">
        <v>2443</v>
      </c>
      <c r="B505" s="22">
        <f t="shared" si="14"/>
        <v>4.4032050491438213E-4</v>
      </c>
      <c r="C505" s="21">
        <f t="shared" si="15"/>
        <v>99.097364570399094</v>
      </c>
      <c r="D505" s="9" t="s">
        <v>0</v>
      </c>
    </row>
    <row r="506" spans="1:4" ht="15" customHeight="1">
      <c r="A506" s="15">
        <v>2444</v>
      </c>
      <c r="B506" s="22">
        <f t="shared" si="14"/>
        <v>3.4147662081807084E-4</v>
      </c>
      <c r="C506" s="21">
        <f t="shared" si="15"/>
        <v>99.097755442453675</v>
      </c>
      <c r="D506" s="9" t="s">
        <v>0</v>
      </c>
    </row>
    <row r="507" spans="1:4" ht="15" customHeight="1">
      <c r="A507" s="15">
        <v>2445</v>
      </c>
      <c r="B507" s="22">
        <f t="shared" si="14"/>
        <v>2.4278743898520361E-4</v>
      </c>
      <c r="C507" s="21">
        <f t="shared" si="15"/>
        <v>99.09804752364073</v>
      </c>
      <c r="D507" s="9" t="s">
        <v>0</v>
      </c>
    </row>
    <row r="508" spans="1:4" ht="15" customHeight="1">
      <c r="A508" s="15">
        <v>2446</v>
      </c>
      <c r="B508" s="22">
        <f t="shared" si="14"/>
        <v>1.4434995422618613E-4</v>
      </c>
      <c r="C508" s="21">
        <f t="shared" si="15"/>
        <v>99.098241017331645</v>
      </c>
      <c r="D508" s="9" t="s">
        <v>0</v>
      </c>
    </row>
    <row r="509" spans="1:4" ht="15" customHeight="1">
      <c r="A509" s="15">
        <v>2447</v>
      </c>
      <c r="B509" s="22">
        <f t="shared" si="14"/>
        <v>4.6260428263167341E-5</v>
      </c>
      <c r="C509" s="21">
        <f t="shared" si="15"/>
        <v>99.098336223549182</v>
      </c>
      <c r="D509" s="9" t="s">
        <v>0</v>
      </c>
    </row>
    <row r="510" spans="1:4" ht="15" customHeight="1">
      <c r="A510" s="15">
        <v>2448</v>
      </c>
      <c r="B510" s="22">
        <f t="shared" si="14"/>
        <v>-5.1385702015238621E-5</v>
      </c>
      <c r="C510" s="21">
        <f t="shared" si="15"/>
        <v>99.098333538188172</v>
      </c>
      <c r="D510" s="9" t="s">
        <v>0</v>
      </c>
    </row>
    <row r="511" spans="1:4" ht="15" customHeight="1">
      <c r="A511" s="15">
        <v>2449</v>
      </c>
      <c r="B511" s="22">
        <f t="shared" si="14"/>
        <v>-1.4849391497762099E-4</v>
      </c>
      <c r="C511" s="21">
        <f t="shared" si="15"/>
        <v>99.098233452145152</v>
      </c>
      <c r="D511" s="9" t="s">
        <v>0</v>
      </c>
    </row>
    <row r="512" spans="1:4" ht="15" customHeight="1">
      <c r="A512" s="15">
        <v>2450</v>
      </c>
      <c r="B512" s="22">
        <f t="shared" si="14"/>
        <v>-2.4497069328077714E-4</v>
      </c>
      <c r="C512" s="21">
        <f t="shared" si="15"/>
        <v>99.098036550358216</v>
      </c>
      <c r="D512" s="9" t="s">
        <v>0</v>
      </c>
    </row>
    <row r="513" spans="1:4" ht="15" customHeight="1">
      <c r="A513" s="15">
        <v>2451</v>
      </c>
      <c r="B513" s="22">
        <f t="shared" si="14"/>
        <v>-3.4072361152226449E-4</v>
      </c>
      <c r="C513" s="21">
        <f t="shared" si="15"/>
        <v>99.09774351075859</v>
      </c>
      <c r="D513" s="9" t="s">
        <v>0</v>
      </c>
    </row>
    <row r="514" spans="1:4" ht="15" customHeight="1">
      <c r="A514" s="15">
        <v>2452</v>
      </c>
      <c r="B514" s="22">
        <f t="shared" si="14"/>
        <v>-4.3566142240081263E-4</v>
      </c>
      <c r="C514" s="21">
        <f t="shared" si="15"/>
        <v>99.097355103135172</v>
      </c>
      <c r="D514" s="9" t="s">
        <v>0</v>
      </c>
    </row>
    <row r="515" spans="1:4" ht="15" customHeight="1">
      <c r="A515" s="15">
        <v>2453</v>
      </c>
      <c r="B515" s="22">
        <f t="shared" si="14"/>
        <v>-5.2969414119274916E-4</v>
      </c>
      <c r="C515" s="21">
        <f t="shared" si="15"/>
        <v>99.096872187913789</v>
      </c>
      <c r="D515" s="9" t="s">
        <v>0</v>
      </c>
    </row>
    <row r="516" spans="1:4" ht="15" customHeight="1">
      <c r="A516" s="15">
        <v>2454</v>
      </c>
      <c r="B516" s="22">
        <f t="shared" si="14"/>
        <v>-6.2273312857996643E-4</v>
      </c>
      <c r="C516" s="21">
        <f t="shared" si="15"/>
        <v>99.096295714852786</v>
      </c>
      <c r="D516" s="9" t="s">
        <v>0</v>
      </c>
    </row>
    <row r="517" spans="1:4" ht="15" customHeight="1">
      <c r="A517" s="15">
        <v>2455</v>
      </c>
      <c r="B517" s="22">
        <f t="shared" si="14"/>
        <v>-7.146911717796911E-4</v>
      </c>
      <c r="C517" s="21">
        <f t="shared" si="15"/>
        <v>99.095626721656629</v>
      </c>
      <c r="D517" s="9" t="s">
        <v>0</v>
      </c>
    </row>
    <row r="518" spans="1:4" ht="15" customHeight="1">
      <c r="A518" s="15">
        <v>2456</v>
      </c>
      <c r="B518" s="22">
        <f t="shared" si="14"/>
        <v>-8.0548256383394801E-4</v>
      </c>
      <c r="C518" s="21">
        <f t="shared" si="15"/>
        <v>99.094866332509227</v>
      </c>
      <c r="D518" s="9" t="s">
        <v>0</v>
      </c>
    </row>
    <row r="519" spans="1:4" ht="15" customHeight="1">
      <c r="A519" s="15">
        <v>2457</v>
      </c>
      <c r="B519" s="22">
        <f t="shared" si="14"/>
        <v>-8.9502318100187495E-4</v>
      </c>
      <c r="C519" s="21">
        <f t="shared" si="15"/>
        <v>99.094015756528961</v>
      </c>
      <c r="D519" s="9" t="s">
        <v>0</v>
      </c>
    </row>
    <row r="520" spans="1:4" ht="15" customHeight="1">
      <c r="A520" s="15">
        <v>2458</v>
      </c>
      <c r="B520" s="22">
        <f t="shared" si="14"/>
        <v>-9.8323055816962324E-4</v>
      </c>
      <c r="C520" s="21">
        <f t="shared" si="15"/>
        <v>99.093076286147223</v>
      </c>
      <c r="D520" s="9" t="s">
        <v>0</v>
      </c>
    </row>
    <row r="521" spans="1:4" ht="15" customHeight="1">
      <c r="A521" s="15">
        <v>2459</v>
      </c>
      <c r="B521" s="22">
        <f t="shared" si="14"/>
        <v>-1.0700239622920549E-3</v>
      </c>
      <c r="C521" s="21">
        <f t="shared" si="15"/>
        <v>99.092049295412622</v>
      </c>
      <c r="D521" s="9" t="s">
        <v>0</v>
      </c>
    </row>
    <row r="522" spans="1:4" ht="15" customHeight="1">
      <c r="A522" s="15">
        <v>2460</v>
      </c>
      <c r="B522" s="22">
        <f t="shared" si="14"/>
        <v>-1.1553244637525495E-3</v>
      </c>
      <c r="C522" s="21">
        <f t="shared" si="15"/>
        <v>99.090936238222639</v>
      </c>
      <c r="D522" s="9" t="s">
        <v>0</v>
      </c>
    </row>
    <row r="523" spans="1:4" ht="15" customHeight="1">
      <c r="A523" s="15">
        <v>2461</v>
      </c>
      <c r="B523" s="22">
        <f t="shared" si="14"/>
        <v>-1.2390550055272342E-3</v>
      </c>
      <c r="C523" s="21">
        <f t="shared" si="15"/>
        <v>99.089738646485117</v>
      </c>
      <c r="D523" s="9" t="s">
        <v>0</v>
      </c>
    </row>
    <row r="524" spans="1:4" ht="15" customHeight="1">
      <c r="A524" s="15">
        <v>2462</v>
      </c>
      <c r="B524" s="22">
        <f t="shared" si="14"/>
        <v>-1.3211404701962692E-3</v>
      </c>
      <c r="C524" s="21">
        <f t="shared" si="15"/>
        <v>99.088458128211585</v>
      </c>
      <c r="D524" s="9" t="s">
        <v>0</v>
      </c>
    </row>
    <row r="525" spans="1:4" ht="15" customHeight="1">
      <c r="A525" s="15">
        <v>2463</v>
      </c>
      <c r="B525" s="22">
        <f t="shared" ref="B525:B588" si="16">(C526-C524)/2</f>
        <v>-1.401507744695607E-3</v>
      </c>
      <c r="C525" s="21">
        <f t="shared" ref="C525:C588" si="17">99+EXP(1.5-A525*$B$7)*10*SIN(A525*PI()/$B$6)</f>
        <v>99.087096365544724</v>
      </c>
      <c r="D525" s="9" t="s">
        <v>0</v>
      </c>
    </row>
    <row r="526" spans="1:4" ht="15" customHeight="1">
      <c r="A526" s="15">
        <v>2464</v>
      </c>
      <c r="B526" s="22">
        <f t="shared" si="16"/>
        <v>-1.4800857827239611E-3</v>
      </c>
      <c r="C526" s="21">
        <f t="shared" si="17"/>
        <v>99.085655112722193</v>
      </c>
      <c r="D526" s="9" t="s">
        <v>0</v>
      </c>
    </row>
    <row r="527" spans="1:4" ht="15" customHeight="1">
      <c r="A527" s="15">
        <v>2465</v>
      </c>
      <c r="B527" s="22">
        <f t="shared" si="16"/>
        <v>-1.556805664833405E-3</v>
      </c>
      <c r="C527" s="21">
        <f t="shared" si="17"/>
        <v>99.084136193979276</v>
      </c>
      <c r="D527" s="9" t="s">
        <v>0</v>
      </c>
    </row>
    <row r="528" spans="1:4" ht="15" customHeight="1">
      <c r="A528" s="15">
        <v>2466</v>
      </c>
      <c r="B528" s="22">
        <f t="shared" si="16"/>
        <v>-1.6316006561041263E-3</v>
      </c>
      <c r="C528" s="21">
        <f t="shared" si="17"/>
        <v>99.082541501392527</v>
      </c>
      <c r="D528" s="9" t="s">
        <v>0</v>
      </c>
    </row>
    <row r="529" spans="1:4" ht="15" customHeight="1">
      <c r="A529" s="15">
        <v>2467</v>
      </c>
      <c r="B529" s="22">
        <f t="shared" si="16"/>
        <v>-1.7044062613464916E-3</v>
      </c>
      <c r="C529" s="21">
        <f t="shared" si="17"/>
        <v>99.080872992667068</v>
      </c>
      <c r="D529" s="9" t="s">
        <v>0</v>
      </c>
    </row>
    <row r="530" spans="1:4" ht="15" customHeight="1">
      <c r="A530" s="15">
        <v>2468</v>
      </c>
      <c r="B530" s="22">
        <f t="shared" si="16"/>
        <v>-1.7751602778304232E-3</v>
      </c>
      <c r="C530" s="21">
        <f t="shared" si="17"/>
        <v>99.079132688869834</v>
      </c>
      <c r="D530" s="9" t="s">
        <v>0</v>
      </c>
    </row>
    <row r="531" spans="1:4" ht="15" customHeight="1">
      <c r="A531" s="15">
        <v>2469</v>
      </c>
      <c r="B531" s="22">
        <f t="shared" si="16"/>
        <v>-1.8438028454497157E-3</v>
      </c>
      <c r="C531" s="21">
        <f t="shared" si="17"/>
        <v>99.077322672111407</v>
      </c>
      <c r="D531" s="9" t="s">
        <v>0</v>
      </c>
    </row>
    <row r="532" spans="1:4" ht="15" customHeight="1">
      <c r="A532" s="15">
        <v>2470</v>
      </c>
      <c r="B532" s="22">
        <f t="shared" si="16"/>
        <v>-1.9102764943781381E-3</v>
      </c>
      <c r="C532" s="21">
        <f t="shared" si="17"/>
        <v>99.075445083178934</v>
      </c>
      <c r="D532" s="9" t="s">
        <v>0</v>
      </c>
    </row>
    <row r="533" spans="1:4" ht="15" customHeight="1">
      <c r="A533" s="15">
        <v>2471</v>
      </c>
      <c r="B533" s="22">
        <f t="shared" si="16"/>
        <v>-1.9745261900467881E-3</v>
      </c>
      <c r="C533" s="21">
        <f t="shared" si="17"/>
        <v>99.073502119122651</v>
      </c>
      <c r="D533" s="9" t="s">
        <v>0</v>
      </c>
    </row>
    <row r="534" spans="1:4" ht="15" customHeight="1">
      <c r="A534" s="15">
        <v>2472</v>
      </c>
      <c r="B534" s="22">
        <f t="shared" si="16"/>
        <v>-2.0364993755421779E-3</v>
      </c>
      <c r="C534" s="21">
        <f t="shared" si="17"/>
        <v>99.071496030798841</v>
      </c>
      <c r="D534" s="9" t="s">
        <v>0</v>
      </c>
    </row>
    <row r="535" spans="1:4" ht="15" customHeight="1">
      <c r="A535" s="15">
        <v>2473</v>
      </c>
      <c r="B535" s="22">
        <f t="shared" si="16"/>
        <v>-2.0961460112971508E-3</v>
      </c>
      <c r="C535" s="21">
        <f t="shared" si="17"/>
        <v>99.069429120371566</v>
      </c>
      <c r="D535" s="9" t="s">
        <v>0</v>
      </c>
    </row>
    <row r="536" spans="1:4" ht="15" customHeight="1">
      <c r="A536" s="15">
        <v>2474</v>
      </c>
      <c r="B536" s="22">
        <f t="shared" si="16"/>
        <v>-2.1534186121101584E-3</v>
      </c>
      <c r="C536" s="21">
        <f t="shared" si="17"/>
        <v>99.067303738776246</v>
      </c>
      <c r="D536" s="9" t="s">
        <v>0</v>
      </c>
    </row>
    <row r="537" spans="1:4" ht="15" customHeight="1">
      <c r="A537" s="15">
        <v>2475</v>
      </c>
      <c r="B537" s="22">
        <f t="shared" si="16"/>
        <v>-2.208272281464474E-3</v>
      </c>
      <c r="C537" s="21">
        <f t="shared" si="17"/>
        <v>99.065122283147346</v>
      </c>
      <c r="D537" s="9" t="s">
        <v>0</v>
      </c>
    </row>
    <row r="538" spans="1:4" ht="15" customHeight="1">
      <c r="A538" s="15">
        <v>2476</v>
      </c>
      <c r="B538" s="22">
        <f t="shared" si="16"/>
        <v>-2.2606647430478688E-3</v>
      </c>
      <c r="C538" s="21">
        <f t="shared" si="17"/>
        <v>99.062887194213317</v>
      </c>
      <c r="D538" s="9" t="s">
        <v>0</v>
      </c>
    </row>
    <row r="539" spans="1:4" ht="15" customHeight="1">
      <c r="A539" s="15">
        <v>2477</v>
      </c>
      <c r="B539" s="22">
        <f t="shared" si="16"/>
        <v>-2.3105563696361742E-3</v>
      </c>
      <c r="C539" s="21">
        <f t="shared" si="17"/>
        <v>99.06060095366125</v>
      </c>
      <c r="D539" s="9" t="s">
        <v>0</v>
      </c>
    </row>
    <row r="540" spans="1:4" ht="15" customHeight="1">
      <c r="A540" s="15">
        <v>2478</v>
      </c>
      <c r="B540" s="22">
        <f t="shared" si="16"/>
        <v>-2.3579102090849346E-3</v>
      </c>
      <c r="C540" s="21">
        <f t="shared" si="17"/>
        <v>99.058266081474045</v>
      </c>
      <c r="D540" s="9" t="s">
        <v>0</v>
      </c>
    </row>
    <row r="541" spans="1:4" ht="15" customHeight="1">
      <c r="A541" s="15">
        <v>2479</v>
      </c>
      <c r="B541" s="22">
        <f t="shared" si="16"/>
        <v>-2.402692007571261E-3</v>
      </c>
      <c r="C541" s="21">
        <f t="shared" si="17"/>
        <v>99.055885133243081</v>
      </c>
      <c r="D541" s="9" t="s">
        <v>0</v>
      </c>
    </row>
    <row r="542" spans="1:4" ht="15" customHeight="1">
      <c r="A542" s="15">
        <v>2480</v>
      </c>
      <c r="B542" s="22">
        <f t="shared" si="16"/>
        <v>-2.4448702301498315E-3</v>
      </c>
      <c r="C542" s="21">
        <f t="shared" si="17"/>
        <v>99.053460697458902</v>
      </c>
      <c r="D542" s="9" t="s">
        <v>0</v>
      </c>
    </row>
    <row r="543" spans="1:4" ht="15" customHeight="1">
      <c r="A543" s="15">
        <v>2481</v>
      </c>
      <c r="B543" s="22">
        <f t="shared" si="16"/>
        <v>-2.4844160783814573E-3</v>
      </c>
      <c r="C543" s="21">
        <f t="shared" si="17"/>
        <v>99.050995392782781</v>
      </c>
      <c r="D543" s="9" t="s">
        <v>0</v>
      </c>
    </row>
    <row r="544" spans="1:4" ht="15" customHeight="1">
      <c r="A544" s="15">
        <v>2482</v>
      </c>
      <c r="B544" s="22">
        <f t="shared" si="16"/>
        <v>-2.5213035052047417E-3</v>
      </c>
      <c r="C544" s="21">
        <f t="shared" si="17"/>
        <v>99.04849186530214</v>
      </c>
      <c r="D544" s="9" t="s">
        <v>0</v>
      </c>
    </row>
    <row r="545" spans="1:4" ht="15" customHeight="1">
      <c r="A545" s="15">
        <v>2483</v>
      </c>
      <c r="B545" s="22">
        <f t="shared" si="16"/>
        <v>-2.5555092270295177E-3</v>
      </c>
      <c r="C545" s="21">
        <f t="shared" si="17"/>
        <v>99.045952785772371</v>
      </c>
      <c r="D545" s="9" t="s">
        <v>0</v>
      </c>
    </row>
    <row r="546" spans="1:4" ht="15" customHeight="1">
      <c r="A546" s="15">
        <v>2484</v>
      </c>
      <c r="B546" s="22">
        <f t="shared" si="16"/>
        <v>-2.5870127330449577E-3</v>
      </c>
      <c r="C546" s="21">
        <f t="shared" si="17"/>
        <v>99.043380846848081</v>
      </c>
      <c r="D546" s="9" t="s">
        <v>0</v>
      </c>
    </row>
    <row r="547" spans="1:4" ht="15" customHeight="1">
      <c r="A547" s="15">
        <v>2485</v>
      </c>
      <c r="B547" s="22">
        <f t="shared" si="16"/>
        <v>-2.6157962916713018E-3</v>
      </c>
      <c r="C547" s="21">
        <f t="shared" si="17"/>
        <v>99.040778760306281</v>
      </c>
      <c r="D547" s="9" t="s">
        <v>0</v>
      </c>
    </row>
    <row r="548" spans="1:4" ht="15" customHeight="1">
      <c r="A548" s="15">
        <v>2486</v>
      </c>
      <c r="B548" s="22">
        <f t="shared" si="16"/>
        <v>-2.6418449542759959E-3</v>
      </c>
      <c r="C548" s="21">
        <f t="shared" si="17"/>
        <v>99.038149254264738</v>
      </c>
      <c r="D548" s="9" t="s">
        <v>0</v>
      </c>
    </row>
    <row r="549" spans="1:4" ht="15" customHeight="1">
      <c r="A549" s="15">
        <v>2487</v>
      </c>
      <c r="B549" s="22">
        <f t="shared" si="16"/>
        <v>-2.6651465561258192E-3</v>
      </c>
      <c r="C549" s="21">
        <f t="shared" si="17"/>
        <v>99.035495070397729</v>
      </c>
      <c r="D549" s="9" t="s">
        <v>0</v>
      </c>
    </row>
    <row r="550" spans="1:4" ht="15" customHeight="1">
      <c r="A550" s="15">
        <v>2488</v>
      </c>
      <c r="B550" s="22">
        <f t="shared" si="16"/>
        <v>-2.6856917145181569E-3</v>
      </c>
      <c r="C550" s="21">
        <f t="shared" si="17"/>
        <v>99.032818961152486</v>
      </c>
      <c r="D550" s="9" t="s">
        <v>0</v>
      </c>
    </row>
    <row r="551" spans="1:4" ht="15" customHeight="1">
      <c r="A551" s="15">
        <v>2489</v>
      </c>
      <c r="B551" s="22">
        <f t="shared" si="16"/>
        <v>-2.7034738242122103E-3</v>
      </c>
      <c r="C551" s="21">
        <f t="shared" si="17"/>
        <v>99.030123686968693</v>
      </c>
      <c r="D551" s="9" t="s">
        <v>0</v>
      </c>
    </row>
    <row r="552" spans="1:4" ht="15" customHeight="1">
      <c r="A552" s="15">
        <v>2490</v>
      </c>
      <c r="B552" s="22">
        <f t="shared" si="16"/>
        <v>-2.7184890501388281E-3</v>
      </c>
      <c r="C552" s="21">
        <f t="shared" si="17"/>
        <v>99.027412013504062</v>
      </c>
      <c r="D552" s="9" t="s">
        <v>0</v>
      </c>
    </row>
    <row r="553" spans="1:4" ht="15" customHeight="1">
      <c r="A553" s="15">
        <v>2491</v>
      </c>
      <c r="B553" s="22">
        <f t="shared" si="16"/>
        <v>-2.7307363173605381E-3</v>
      </c>
      <c r="C553" s="21">
        <f t="shared" si="17"/>
        <v>99.024686708868416</v>
      </c>
      <c r="D553" s="9" t="s">
        <v>0</v>
      </c>
    </row>
    <row r="554" spans="1:4" ht="15" customHeight="1">
      <c r="A554" s="15">
        <v>2492</v>
      </c>
      <c r="B554" s="22">
        <f t="shared" si="16"/>
        <v>-2.7402172983812534E-3</v>
      </c>
      <c r="C554" s="21">
        <f t="shared" si="17"/>
        <v>99.021950540869341</v>
      </c>
      <c r="D554" s="9" t="s">
        <v>0</v>
      </c>
    </row>
    <row r="555" spans="1:4" ht="15" customHeight="1">
      <c r="A555" s="15">
        <v>2493</v>
      </c>
      <c r="B555" s="22">
        <f t="shared" si="16"/>
        <v>-2.7469363977843386E-3</v>
      </c>
      <c r="C555" s="21">
        <f t="shared" si="17"/>
        <v>99.019206274271653</v>
      </c>
      <c r="D555" s="9" t="s">
        <v>0</v>
      </c>
    </row>
    <row r="556" spans="1:4" ht="15" customHeight="1">
      <c r="A556" s="15">
        <v>2494</v>
      </c>
      <c r="B556" s="22">
        <f t="shared" si="16"/>
        <v>-2.7509007342274572E-3</v>
      </c>
      <c r="C556" s="21">
        <f t="shared" si="17"/>
        <v>99.016456668073772</v>
      </c>
      <c r="D556" s="9" t="s">
        <v>0</v>
      </c>
    </row>
    <row r="557" spans="1:4" ht="15" customHeight="1">
      <c r="A557" s="15">
        <v>2495</v>
      </c>
      <c r="B557" s="22">
        <f t="shared" si="16"/>
        <v>-2.7521201198865697E-3</v>
      </c>
      <c r="C557" s="21">
        <f t="shared" si="17"/>
        <v>99.013704472803198</v>
      </c>
      <c r="D557" s="9" t="s">
        <v>0</v>
      </c>
    </row>
    <row r="558" spans="1:4" ht="15" customHeight="1">
      <c r="A558" s="15">
        <v>2496</v>
      </c>
      <c r="B558" s="22">
        <f t="shared" si="16"/>
        <v>-2.75060703727803E-3</v>
      </c>
      <c r="C558" s="21">
        <f t="shared" si="17"/>
        <v>99.010952427833999</v>
      </c>
      <c r="D558" s="9" t="s">
        <v>0</v>
      </c>
    </row>
    <row r="559" spans="1:4" ht="15" customHeight="1">
      <c r="A559" s="15">
        <v>2497</v>
      </c>
      <c r="B559" s="22">
        <f t="shared" si="16"/>
        <v>-2.7463766135795709E-3</v>
      </c>
      <c r="C559" s="21">
        <f t="shared" si="17"/>
        <v>99.008203258728642</v>
      </c>
      <c r="D559" s="9" t="s">
        <v>0</v>
      </c>
    </row>
    <row r="560" spans="1:4" ht="15" customHeight="1">
      <c r="A560" s="15">
        <v>2498</v>
      </c>
      <c r="B560" s="22">
        <f t="shared" si="16"/>
        <v>-2.7394465924572842E-3</v>
      </c>
      <c r="C560" s="21">
        <f t="shared" si="17"/>
        <v>99.00545967460684</v>
      </c>
      <c r="D560" s="9" t="s">
        <v>0</v>
      </c>
    </row>
    <row r="561" spans="1:4" ht="15" customHeight="1">
      <c r="A561" s="15">
        <v>2499</v>
      </c>
      <c r="B561" s="22">
        <f t="shared" si="16"/>
        <v>-2.729837303419913E-3</v>
      </c>
      <c r="C561" s="21">
        <f t="shared" si="17"/>
        <v>99.002724365543727</v>
      </c>
      <c r="D561" s="9" t="s">
        <v>0</v>
      </c>
    </row>
    <row r="562" spans="1:4" ht="15" customHeight="1">
      <c r="A562" s="15">
        <v>2500</v>
      </c>
      <c r="B562" s="22">
        <f t="shared" si="16"/>
        <v>-2.7175716288141416E-3</v>
      </c>
      <c r="C562" s="21">
        <f t="shared" si="17"/>
        <v>99</v>
      </c>
      <c r="D562" s="9">
        <v>2500</v>
      </c>
    </row>
    <row r="563" spans="1:4" ht="15" customHeight="1">
      <c r="A563" s="15">
        <v>2501</v>
      </c>
      <c r="B563" s="22">
        <f t="shared" si="16"/>
        <v>-2.7026749684111451E-3</v>
      </c>
      <c r="C563" s="21">
        <f t="shared" si="17"/>
        <v>98.997289222286099</v>
      </c>
      <c r="D563" s="9" t="s">
        <v>0</v>
      </c>
    </row>
    <row r="564" spans="1:4" ht="15" customHeight="1">
      <c r="A564" s="15">
        <v>2502</v>
      </c>
      <c r="B564" s="22">
        <f t="shared" si="16"/>
        <v>-2.6851752016696651E-3</v>
      </c>
      <c r="C564" s="21">
        <f t="shared" si="17"/>
        <v>98.994594650063178</v>
      </c>
      <c r="D564" s="9" t="s">
        <v>0</v>
      </c>
    </row>
    <row r="565" spans="1:4" ht="15" customHeight="1">
      <c r="A565" s="15">
        <v>2503</v>
      </c>
      <c r="B565" s="22">
        <f t="shared" si="16"/>
        <v>-2.6651026477750861E-3</v>
      </c>
      <c r="C565" s="21">
        <f t="shared" si="17"/>
        <v>98.99191887188276</v>
      </c>
      <c r="D565" s="9" t="s">
        <v>0</v>
      </c>
    </row>
    <row r="566" spans="1:4" ht="15" customHeight="1">
      <c r="A566" s="15">
        <v>2504</v>
      </c>
      <c r="B566" s="22">
        <f t="shared" si="16"/>
        <v>-2.6424900234189863E-3</v>
      </c>
      <c r="C566" s="21">
        <f t="shared" si="17"/>
        <v>98.989264444767628</v>
      </c>
      <c r="D566" s="9" t="s">
        <v>0</v>
      </c>
    </row>
    <row r="567" spans="1:4" ht="15" customHeight="1">
      <c r="A567" s="15">
        <v>2505</v>
      </c>
      <c r="B567" s="22">
        <f t="shared" si="16"/>
        <v>-2.6173723984541652E-3</v>
      </c>
      <c r="C567" s="21">
        <f t="shared" si="17"/>
        <v>98.986633891835922</v>
      </c>
      <c r="D567" s="9" t="s">
        <v>0</v>
      </c>
    </row>
    <row r="568" spans="1:4" ht="15" customHeight="1">
      <c r="A568" s="15">
        <v>2506</v>
      </c>
      <c r="B568" s="22">
        <f t="shared" si="16"/>
        <v>-2.5897871493825164E-3</v>
      </c>
      <c r="C568" s="21">
        <f t="shared" si="17"/>
        <v>98.984029699970719</v>
      </c>
      <c r="D568" s="9" t="s">
        <v>0</v>
      </c>
    </row>
    <row r="569" spans="1:4" ht="15" customHeight="1">
      <c r="A569" s="15">
        <v>2507</v>
      </c>
      <c r="B569" s="22">
        <f t="shared" si="16"/>
        <v>-2.5597739108320638E-3</v>
      </c>
      <c r="C569" s="21">
        <f t="shared" si="17"/>
        <v>98.981454317537157</v>
      </c>
      <c r="D569" s="9" t="s">
        <v>0</v>
      </c>
    </row>
    <row r="570" spans="1:4" ht="15" customHeight="1">
      <c r="A570" s="15">
        <v>2508</v>
      </c>
      <c r="B570" s="22">
        <f t="shared" si="16"/>
        <v>-2.5273745250586899E-3</v>
      </c>
      <c r="C570" s="21">
        <f t="shared" si="17"/>
        <v>98.978910152149055</v>
      </c>
      <c r="D570" s="9" t="s">
        <v>0</v>
      </c>
    </row>
    <row r="571" spans="1:4" ht="15" customHeight="1">
      <c r="A571" s="15">
        <v>2509</v>
      </c>
      <c r="B571" s="22">
        <f t="shared" si="16"/>
        <v>-2.4926329894654486E-3</v>
      </c>
      <c r="C571" s="21">
        <f t="shared" si="17"/>
        <v>98.976399568487039</v>
      </c>
      <c r="D571" s="9" t="s">
        <v>0</v>
      </c>
    </row>
    <row r="572" spans="1:4" ht="15" customHeight="1">
      <c r="A572" s="15">
        <v>2510</v>
      </c>
      <c r="B572" s="22">
        <f t="shared" si="16"/>
        <v>-2.4555954022531523E-3</v>
      </c>
      <c r="C572" s="21">
        <f t="shared" si="17"/>
        <v>98.973924886170124</v>
      </c>
      <c r="D572" s="9" t="s">
        <v>0</v>
      </c>
    </row>
    <row r="573" spans="1:4" ht="15" customHeight="1">
      <c r="A573" s="15">
        <v>2511</v>
      </c>
      <c r="B573" s="22">
        <f t="shared" si="16"/>
        <v>-2.4163099063088112E-3</v>
      </c>
      <c r="C573" s="21">
        <f t="shared" si="17"/>
        <v>98.971488377682533</v>
      </c>
      <c r="D573" s="9" t="s">
        <v>0</v>
      </c>
    </row>
    <row r="574" spans="1:4" ht="15" customHeight="1">
      <c r="A574" s="15">
        <v>2512</v>
      </c>
      <c r="B574" s="22">
        <f t="shared" si="16"/>
        <v>-2.3748266312679789E-3</v>
      </c>
      <c r="C574" s="21">
        <f t="shared" si="17"/>
        <v>98.969092266357507</v>
      </c>
      <c r="D574" s="9" t="s">
        <v>0</v>
      </c>
    </row>
    <row r="575" spans="1:4" ht="15" customHeight="1">
      <c r="A575" s="15">
        <v>2513</v>
      </c>
      <c r="B575" s="22">
        <f t="shared" si="16"/>
        <v>-2.3311976339854823E-3</v>
      </c>
      <c r="C575" s="21">
        <f t="shared" si="17"/>
        <v>98.966738724419997</v>
      </c>
      <c r="D575" s="9" t="s">
        <v>0</v>
      </c>
    </row>
    <row r="576" spans="1:4" ht="15" customHeight="1">
      <c r="A576" s="15">
        <v>2514</v>
      </c>
      <c r="B576" s="22">
        <f t="shared" si="16"/>
        <v>-2.2854768373505863E-3</v>
      </c>
      <c r="C576" s="21">
        <f t="shared" si="17"/>
        <v>98.964429871089536</v>
      </c>
      <c r="D576" s="9" t="s">
        <v>0</v>
      </c>
    </row>
    <row r="577" spans="1:4" ht="15" customHeight="1">
      <c r="A577" s="15">
        <v>2515</v>
      </c>
      <c r="B577" s="22">
        <f t="shared" si="16"/>
        <v>-2.2377199675460702E-3</v>
      </c>
      <c r="C577" s="21">
        <f t="shared" si="17"/>
        <v>98.962167770745296</v>
      </c>
      <c r="D577" s="9" t="s">
        <v>0</v>
      </c>
    </row>
    <row r="578" spans="1:4" ht="15" customHeight="1">
      <c r="A578" s="15">
        <v>2516</v>
      </c>
      <c r="B578" s="22">
        <f t="shared" si="16"/>
        <v>-2.1879844898435863E-3</v>
      </c>
      <c r="C578" s="21">
        <f t="shared" si="17"/>
        <v>98.959954431154443</v>
      </c>
      <c r="D578" s="9" t="s">
        <v>0</v>
      </c>
    </row>
    <row r="579" spans="1:4" ht="15" customHeight="1">
      <c r="A579" s="15">
        <v>2517</v>
      </c>
      <c r="B579" s="22">
        <f t="shared" si="16"/>
        <v>-2.1363295430205653E-3</v>
      </c>
      <c r="C579" s="21">
        <f t="shared" si="17"/>
        <v>98.957791801765609</v>
      </c>
      <c r="D579" s="9" t="s">
        <v>0</v>
      </c>
    </row>
    <row r="580" spans="1:4" ht="15" customHeight="1">
      <c r="A580" s="15">
        <v>2518</v>
      </c>
      <c r="B580" s="22">
        <f t="shared" si="16"/>
        <v>-2.0828158724199852E-3</v>
      </c>
      <c r="C580" s="21">
        <f t="shared" si="17"/>
        <v>98.955681772068402</v>
      </c>
      <c r="D580" s="9" t="s">
        <v>0</v>
      </c>
    </row>
    <row r="581" spans="1:4" ht="15" customHeight="1">
      <c r="A581" s="15">
        <v>2519</v>
      </c>
      <c r="B581" s="22">
        <f t="shared" si="16"/>
        <v>-2.0275057617595849E-3</v>
      </c>
      <c r="C581" s="21">
        <f t="shared" si="17"/>
        <v>98.953626170020769</v>
      </c>
      <c r="D581" s="9" t="s">
        <v>0</v>
      </c>
    </row>
    <row r="582" spans="1:4" ht="15" customHeight="1">
      <c r="A582" s="15">
        <v>2520</v>
      </c>
      <c r="B582" s="22">
        <f t="shared" si="16"/>
        <v>-1.9704629637615767E-3</v>
      </c>
      <c r="C582" s="21">
        <f t="shared" si="17"/>
        <v>98.951626760544883</v>
      </c>
      <c r="D582" s="9" t="s">
        <v>0</v>
      </c>
    </row>
    <row r="583" spans="1:4" ht="15" customHeight="1">
      <c r="A583" s="15">
        <v>2521</v>
      </c>
      <c r="B583" s="22">
        <f t="shared" si="16"/>
        <v>-1.9117526296454912E-3</v>
      </c>
      <c r="C583" s="21">
        <f t="shared" si="17"/>
        <v>98.949685244093246</v>
      </c>
      <c r="D583" s="9" t="s">
        <v>0</v>
      </c>
    </row>
    <row r="584" spans="1:4" ht="15" customHeight="1">
      <c r="A584" s="15">
        <v>2522</v>
      </c>
      <c r="B584" s="22">
        <f t="shared" si="16"/>
        <v>-1.8514412376759992E-3</v>
      </c>
      <c r="C584" s="21">
        <f t="shared" si="17"/>
        <v>98.947803255285592</v>
      </c>
      <c r="D584" s="9" t="s">
        <v>0</v>
      </c>
    </row>
    <row r="585" spans="1:4" ht="15" customHeight="1">
      <c r="A585" s="15">
        <v>2523</v>
      </c>
      <c r="B585" s="22">
        <f t="shared" si="16"/>
        <v>-1.7895965205951825E-3</v>
      </c>
      <c r="C585" s="21">
        <f t="shared" si="17"/>
        <v>98.945982361617894</v>
      </c>
      <c r="D585" s="9" t="s">
        <v>0</v>
      </c>
    </row>
    <row r="586" spans="1:4" ht="15" customHeight="1">
      <c r="A586" s="15">
        <v>2524</v>
      </c>
      <c r="B586" s="22">
        <f t="shared" si="16"/>
        <v>-1.7262873923300504E-3</v>
      </c>
      <c r="C586" s="21">
        <f t="shared" si="17"/>
        <v>98.944224062244402</v>
      </c>
      <c r="D586" s="9" t="s">
        <v>0</v>
      </c>
    </row>
    <row r="587" spans="1:4" ht="15" customHeight="1">
      <c r="A587" s="15">
        <v>2525</v>
      </c>
      <c r="B587" s="22">
        <f t="shared" si="16"/>
        <v>-1.6615838738474054E-3</v>
      </c>
      <c r="C587" s="21">
        <f t="shared" si="17"/>
        <v>98.942529786833234</v>
      </c>
      <c r="D587" s="9" t="s">
        <v>0</v>
      </c>
    </row>
    <row r="588" spans="1:4" ht="15" customHeight="1">
      <c r="A588" s="15">
        <v>2526</v>
      </c>
      <c r="B588" s="22">
        <f t="shared" si="16"/>
        <v>-1.5955570181915846E-3</v>
      </c>
      <c r="C588" s="21">
        <f t="shared" si="17"/>
        <v>98.940900894496707</v>
      </c>
      <c r="D588" s="9" t="s">
        <v>0</v>
      </c>
    </row>
    <row r="589" spans="1:4" ht="15" customHeight="1">
      <c r="A589" s="15">
        <v>2527</v>
      </c>
      <c r="B589" s="22">
        <f t="shared" ref="B589:B652" si="18">(C590-C588)/2</f>
        <v>-1.5282788350035048E-3</v>
      </c>
      <c r="C589" s="21">
        <f t="shared" ref="C589:C652" si="19">99+EXP(1.5-A589*$B$7)*10*SIN(A589*PI()/$B$6)</f>
        <v>98.93933867279685</v>
      </c>
      <c r="D589" s="9" t="s">
        <v>0</v>
      </c>
    </row>
    <row r="590" spans="1:4" ht="15" customHeight="1">
      <c r="A590" s="15">
        <v>2528</v>
      </c>
      <c r="B590" s="22">
        <f t="shared" si="18"/>
        <v>-1.4598222144144302E-3</v>
      </c>
      <c r="C590" s="21">
        <f t="shared" si="19"/>
        <v>98.9378443368267</v>
      </c>
      <c r="D590" s="9" t="s">
        <v>0</v>
      </c>
    </row>
    <row r="591" spans="1:4" ht="15" customHeight="1">
      <c r="A591" s="15">
        <v>2529</v>
      </c>
      <c r="B591" s="22">
        <f t="shared" si="18"/>
        <v>-1.3902608504281488E-3</v>
      </c>
      <c r="C591" s="21">
        <f t="shared" si="19"/>
        <v>98.936419028368022</v>
      </c>
      <c r="D591" s="9" t="s">
        <v>0</v>
      </c>
    </row>
    <row r="592" spans="1:4" ht="15" customHeight="1">
      <c r="A592" s="15">
        <v>2530</v>
      </c>
      <c r="B592" s="22">
        <f t="shared" si="18"/>
        <v>-1.3196691639123515E-3</v>
      </c>
      <c r="C592" s="21">
        <f t="shared" si="19"/>
        <v>98.935063815125844</v>
      </c>
      <c r="D592" s="9" t="s">
        <v>0</v>
      </c>
    </row>
    <row r="593" spans="1:4" ht="15" customHeight="1">
      <c r="A593" s="15">
        <v>2531</v>
      </c>
      <c r="B593" s="22">
        <f t="shared" si="18"/>
        <v>-1.2481222252347379E-3</v>
      </c>
      <c r="C593" s="21">
        <f t="shared" si="19"/>
        <v>98.933779690040197</v>
      </c>
      <c r="D593" s="9" t="s">
        <v>0</v>
      </c>
    </row>
    <row r="594" spans="1:4" ht="15" customHeight="1">
      <c r="A594" s="15">
        <v>2532</v>
      </c>
      <c r="B594" s="22">
        <f t="shared" si="18"/>
        <v>-1.1756956766717508E-3</v>
      </c>
      <c r="C594" s="21">
        <f t="shared" si="19"/>
        <v>98.932567570675374</v>
      </c>
      <c r="D594" s="9" t="s">
        <v>0</v>
      </c>
    </row>
    <row r="595" spans="1:4" ht="15" customHeight="1">
      <c r="A595" s="15">
        <v>2533</v>
      </c>
      <c r="B595" s="22">
        <f t="shared" si="18"/>
        <v>-1.1024656546467781E-3</v>
      </c>
      <c r="C595" s="21">
        <f t="shared" si="19"/>
        <v>98.931428298686853</v>
      </c>
      <c r="D595" s="9" t="s">
        <v>0</v>
      </c>
    </row>
    <row r="596" spans="1:4" ht="15" customHeight="1">
      <c r="A596" s="15">
        <v>2534</v>
      </c>
      <c r="B596" s="22">
        <f t="shared" si="18"/>
        <v>-1.0285087117836156E-3</v>
      </c>
      <c r="C596" s="21">
        <f t="shared" si="19"/>
        <v>98.930362639366081</v>
      </c>
      <c r="D596" s="9" t="s">
        <v>0</v>
      </c>
    </row>
    <row r="597" spans="1:4" ht="15" customHeight="1">
      <c r="A597" s="15">
        <v>2535</v>
      </c>
      <c r="B597" s="22">
        <f t="shared" si="18"/>
        <v>-9.5390173900256059E-4</v>
      </c>
      <c r="C597" s="21">
        <f t="shared" si="19"/>
        <v>98.929371281263286</v>
      </c>
      <c r="D597" s="9" t="s">
        <v>0</v>
      </c>
    </row>
    <row r="598" spans="1:4" ht="15" customHeight="1">
      <c r="A598" s="15">
        <v>2536</v>
      </c>
      <c r="B598" s="22">
        <f t="shared" si="18"/>
        <v>-8.7872188773019388E-4</v>
      </c>
      <c r="C598" s="21">
        <f t="shared" si="19"/>
        <v>98.928454835888076</v>
      </c>
      <c r="D598" s="9" t="s">
        <v>0</v>
      </c>
    </row>
    <row r="599" spans="1:4" ht="15" customHeight="1">
      <c r="A599" s="15">
        <v>2537</v>
      </c>
      <c r="B599" s="22">
        <f t="shared" si="18"/>
        <v>-8.030464920878444E-4</v>
      </c>
      <c r="C599" s="21">
        <f t="shared" si="19"/>
        <v>98.927613837487826</v>
      </c>
      <c r="D599" s="9" t="s">
        <v>0</v>
      </c>
    </row>
    <row r="600" spans="1:4" ht="15" customHeight="1">
      <c r="A600" s="15">
        <v>2538</v>
      </c>
      <c r="B600" s="22">
        <f t="shared" si="18"/>
        <v>-7.2695299140690395E-4</v>
      </c>
      <c r="C600" s="21">
        <f t="shared" si="19"/>
        <v>98.9268487429039</v>
      </c>
      <c r="D600" s="9" t="s">
        <v>0</v>
      </c>
    </row>
    <row r="601" spans="1:4" ht="15" customHeight="1">
      <c r="A601" s="15">
        <v>2539</v>
      </c>
      <c r="B601" s="22">
        <f t="shared" si="18"/>
        <v>-6.5051885299993728E-4</v>
      </c>
      <c r="C601" s="21">
        <f t="shared" si="19"/>
        <v>98.926159931505012</v>
      </c>
      <c r="D601" s="9" t="s">
        <v>0</v>
      </c>
    </row>
    <row r="602" spans="1:4" ht="15" customHeight="1">
      <c r="A602" s="15">
        <v>2540</v>
      </c>
      <c r="B602" s="22">
        <f t="shared" si="18"/>
        <v>-5.7382149523022008E-4</v>
      </c>
      <c r="C602" s="21">
        <f t="shared" si="19"/>
        <v>98.9255477051979</v>
      </c>
      <c r="D602" s="9" t="s">
        <v>0</v>
      </c>
    </row>
    <row r="603" spans="1:4" ht="15" customHeight="1">
      <c r="A603" s="15">
        <v>2541</v>
      </c>
      <c r="B603" s="22">
        <f t="shared" si="18"/>
        <v>-4.9693821112839487E-4</v>
      </c>
      <c r="C603" s="21">
        <f t="shared" si="19"/>
        <v>98.925012288514552</v>
      </c>
      <c r="D603" s="9" t="s">
        <v>0</v>
      </c>
    </row>
    <row r="604" spans="1:4" ht="15" customHeight="1">
      <c r="A604" s="15">
        <v>2542</v>
      </c>
      <c r="B604" s="22">
        <f t="shared" si="18"/>
        <v>-4.1994609238571456E-4</v>
      </c>
      <c r="C604" s="21">
        <f t="shared" si="19"/>
        <v>98.924553828775643</v>
      </c>
      <c r="D604" s="9" t="s">
        <v>0</v>
      </c>
    </row>
    <row r="605" spans="1:4" ht="15" customHeight="1">
      <c r="A605" s="15">
        <v>2543</v>
      </c>
      <c r="B605" s="22">
        <f t="shared" si="18"/>
        <v>-3.4292195402940706E-4</v>
      </c>
      <c r="C605" s="21">
        <f t="shared" si="19"/>
        <v>98.92417239632978</v>
      </c>
      <c r="D605" s="9" t="s">
        <v>0</v>
      </c>
    </row>
    <row r="606" spans="1:4" ht="15" customHeight="1">
      <c r="A606" s="15">
        <v>2544</v>
      </c>
      <c r="B606" s="22">
        <f t="shared" si="18"/>
        <v>-2.6594225969489571E-4</v>
      </c>
      <c r="C606" s="21">
        <f t="shared" si="19"/>
        <v>98.923867984867584</v>
      </c>
      <c r="D606" s="9" t="s">
        <v>0</v>
      </c>
    </row>
    <row r="607" spans="1:4" ht="15" customHeight="1">
      <c r="A607" s="15">
        <v>2545</v>
      </c>
      <c r="B607" s="22">
        <f t="shared" si="18"/>
        <v>-1.8908304760145711E-4</v>
      </c>
      <c r="C607" s="21">
        <f t="shared" si="19"/>
        <v>98.92364051181039</v>
      </c>
      <c r="D607" s="9" t="s">
        <v>0</v>
      </c>
    </row>
    <row r="608" spans="1:4" ht="15" customHeight="1">
      <c r="A608" s="15">
        <v>2546</v>
      </c>
      <c r="B608" s="22">
        <f t="shared" si="18"/>
        <v>-1.1241985739474103E-4</v>
      </c>
      <c r="C608" s="21">
        <f t="shared" si="19"/>
        <v>98.923489818772381</v>
      </c>
      <c r="D608" s="9" t="s">
        <v>0</v>
      </c>
    </row>
    <row r="609" spans="1:4" ht="15" customHeight="1">
      <c r="A609" s="15">
        <v>2547</v>
      </c>
      <c r="B609" s="22">
        <f t="shared" si="18"/>
        <v>-3.602765775667649E-5</v>
      </c>
      <c r="C609" s="21">
        <f t="shared" si="19"/>
        <v>98.923415672095601</v>
      </c>
      <c r="D609" s="9" t="s">
        <v>0</v>
      </c>
    </row>
    <row r="610" spans="1:4" ht="15" customHeight="1">
      <c r="A610" s="15">
        <v>2548</v>
      </c>
      <c r="B610" s="22">
        <f t="shared" si="18"/>
        <v>4.0019224975651468E-5</v>
      </c>
      <c r="C610" s="21">
        <f t="shared" si="19"/>
        <v>98.923417763456868</v>
      </c>
      <c r="D610" s="9" t="s">
        <v>0</v>
      </c>
    </row>
    <row r="611" spans="1:4" ht="15" customHeight="1">
      <c r="A611" s="15">
        <v>2549</v>
      </c>
      <c r="B611" s="22">
        <f t="shared" si="18"/>
        <v>1.1564717726741947E-4</v>
      </c>
      <c r="C611" s="21">
        <f t="shared" si="19"/>
        <v>98.923495710545552</v>
      </c>
      <c r="D611" s="9" t="s">
        <v>0</v>
      </c>
    </row>
    <row r="612" spans="1:4" ht="15" customHeight="1">
      <c r="A612" s="15">
        <v>2550</v>
      </c>
      <c r="B612" s="22">
        <f t="shared" si="18"/>
        <v>1.9078336774924765E-4</v>
      </c>
      <c r="C612" s="21">
        <f t="shared" si="19"/>
        <v>98.923649057811403</v>
      </c>
      <c r="D612" s="9" t="s">
        <v>0</v>
      </c>
    </row>
    <row r="613" spans="1:4" ht="15" customHeight="1">
      <c r="A613" s="15">
        <v>2551</v>
      </c>
      <c r="B613" s="22">
        <f t="shared" si="18"/>
        <v>2.6535581546482945E-4</v>
      </c>
      <c r="C613" s="21">
        <f t="shared" si="19"/>
        <v>98.923877277281051</v>
      </c>
      <c r="D613" s="9" t="s">
        <v>0</v>
      </c>
    </row>
    <row r="614" spans="1:4" ht="15" customHeight="1">
      <c r="A614" s="15">
        <v>2552</v>
      </c>
      <c r="B614" s="22">
        <f t="shared" si="18"/>
        <v>3.3929345692484958E-4</v>
      </c>
      <c r="C614" s="21">
        <f t="shared" si="19"/>
        <v>98.924179769442333</v>
      </c>
      <c r="D614" s="9" t="s">
        <v>0</v>
      </c>
    </row>
    <row r="615" spans="1:4" ht="15" customHeight="1">
      <c r="A615" s="15">
        <v>2553</v>
      </c>
      <c r="B615" s="22">
        <f t="shared" si="18"/>
        <v>4.1252621194587391E-4</v>
      </c>
      <c r="C615" s="21">
        <f t="shared" si="19"/>
        <v>98.9245558641949</v>
      </c>
      <c r="D615" s="9" t="s">
        <v>0</v>
      </c>
    </row>
    <row r="616" spans="1:4" ht="15" customHeight="1">
      <c r="A616" s="15">
        <v>2554</v>
      </c>
      <c r="B616" s="22">
        <f t="shared" si="18"/>
        <v>4.8498504818184074E-4</v>
      </c>
      <c r="C616" s="21">
        <f t="shared" si="19"/>
        <v>98.925004821866224</v>
      </c>
      <c r="D616" s="9" t="s">
        <v>0</v>
      </c>
    </row>
    <row r="617" spans="1:4" ht="15" customHeight="1">
      <c r="A617" s="15">
        <v>2555</v>
      </c>
      <c r="B617" s="22">
        <f t="shared" si="18"/>
        <v>5.5660204423446658E-4</v>
      </c>
      <c r="C617" s="21">
        <f t="shared" si="19"/>
        <v>98.925525834291264</v>
      </c>
      <c r="D617" s="9" t="s">
        <v>0</v>
      </c>
    </row>
    <row r="618" spans="1:4" ht="15" customHeight="1">
      <c r="A618" s="15">
        <v>2556</v>
      </c>
      <c r="B618" s="22">
        <f t="shared" si="18"/>
        <v>6.2731045147046416E-4</v>
      </c>
      <c r="C618" s="21">
        <f t="shared" si="19"/>
        <v>98.926118025954693</v>
      </c>
      <c r="D618" s="9" t="s">
        <v>0</v>
      </c>
    </row>
    <row r="619" spans="1:4" ht="15" customHeight="1">
      <c r="A619" s="15">
        <v>2557</v>
      </c>
      <c r="B619" s="22">
        <f t="shared" si="18"/>
        <v>6.9704475423293388E-4</v>
      </c>
      <c r="C619" s="21">
        <f t="shared" si="19"/>
        <v>98.926780455194205</v>
      </c>
      <c r="D619" s="9" t="s">
        <v>0</v>
      </c>
    </row>
    <row r="620" spans="1:4" ht="15" customHeight="1">
      <c r="A620" s="15">
        <v>2558</v>
      </c>
      <c r="B620" s="22">
        <f t="shared" si="18"/>
        <v>7.6574072863877518E-4</v>
      </c>
      <c r="C620" s="21">
        <f t="shared" si="19"/>
        <v>98.927512115463159</v>
      </c>
      <c r="D620" s="9" t="s">
        <v>0</v>
      </c>
    </row>
    <row r="621" spans="1:4" ht="15" customHeight="1">
      <c r="A621" s="15">
        <v>2559</v>
      </c>
      <c r="B621" s="22">
        <f t="shared" si="18"/>
        <v>8.3333549974184962E-4</v>
      </c>
      <c r="C621" s="21">
        <f t="shared" si="19"/>
        <v>98.928311936651482</v>
      </c>
      <c r="D621" s="9" t="s">
        <v>0</v>
      </c>
    </row>
    <row r="622" spans="1:4" ht="15" customHeight="1">
      <c r="A622" s="15">
        <v>2560</v>
      </c>
      <c r="B622" s="22">
        <f t="shared" si="18"/>
        <v>8.9976759706900111E-4</v>
      </c>
      <c r="C622" s="21">
        <f t="shared" si="19"/>
        <v>98.929178786462643</v>
      </c>
      <c r="D622" s="9" t="s">
        <v>0</v>
      </c>
    </row>
    <row r="623" spans="1:4" ht="15" customHeight="1">
      <c r="A623" s="15">
        <v>2561</v>
      </c>
      <c r="B623" s="22">
        <f t="shared" si="18"/>
        <v>9.6497700857156588E-4</v>
      </c>
      <c r="C623" s="21">
        <f t="shared" si="19"/>
        <v>98.93011147184562</v>
      </c>
      <c r="D623" s="9" t="s">
        <v>0</v>
      </c>
    </row>
    <row r="624" spans="1:4" ht="15" customHeight="1">
      <c r="A624" s="15">
        <v>2562</v>
      </c>
      <c r="B624" s="22">
        <f t="shared" si="18"/>
        <v>1.0289052327365766E-3</v>
      </c>
      <c r="C624" s="21">
        <f t="shared" si="19"/>
        <v>98.931108740479786</v>
      </c>
      <c r="D624" s="9" t="s">
        <v>0</v>
      </c>
    </row>
    <row r="625" spans="1:4" ht="15" customHeight="1">
      <c r="A625" s="15">
        <v>2563</v>
      </c>
      <c r="B625" s="22">
        <f t="shared" si="18"/>
        <v>1.0914953290495077E-3</v>
      </c>
      <c r="C625" s="21">
        <f t="shared" si="19"/>
        <v>98.932169282311094</v>
      </c>
      <c r="D625" s="9" t="s">
        <v>0</v>
      </c>
    </row>
    <row r="626" spans="1:4" ht="15" customHeight="1">
      <c r="A626" s="15">
        <v>2564</v>
      </c>
      <c r="B626" s="22">
        <f t="shared" si="18"/>
        <v>1.1526919665953983E-3</v>
      </c>
      <c r="C626" s="21">
        <f t="shared" si="19"/>
        <v>98.933291731137885</v>
      </c>
      <c r="D626" s="9" t="s">
        <v>0</v>
      </c>
    </row>
    <row r="627" spans="1:4" ht="15" customHeight="1">
      <c r="A627" s="15">
        <v>2565</v>
      </c>
      <c r="B627" s="22">
        <f t="shared" si="18"/>
        <v>1.2124414708623021E-3</v>
      </c>
      <c r="C627" s="21">
        <f t="shared" si="19"/>
        <v>98.934474666244284</v>
      </c>
      <c r="D627" s="9" t="s">
        <v>0</v>
      </c>
    </row>
    <row r="628" spans="1:4" ht="15" customHeight="1">
      <c r="A628" s="15">
        <v>2566</v>
      </c>
      <c r="B628" s="22">
        <f t="shared" si="18"/>
        <v>1.2706918686404833E-3</v>
      </c>
      <c r="C628" s="21">
        <f t="shared" si="19"/>
        <v>98.93571661407961</v>
      </c>
      <c r="D628" s="9" t="s">
        <v>0</v>
      </c>
    </row>
    <row r="629" spans="1:4" ht="15" customHeight="1">
      <c r="A629" s="15">
        <v>2567</v>
      </c>
      <c r="B629" s="22">
        <f t="shared" si="18"/>
        <v>1.3273929310102517E-3</v>
      </c>
      <c r="C629" s="21">
        <f t="shared" si="19"/>
        <v>98.937016049981565</v>
      </c>
      <c r="D629" s="9" t="s">
        <v>0</v>
      </c>
    </row>
    <row r="630" spans="1:4" ht="15" customHeight="1">
      <c r="A630" s="15">
        <v>2568</v>
      </c>
      <c r="B630" s="22">
        <f t="shared" si="18"/>
        <v>1.38249621444686E-3</v>
      </c>
      <c r="C630" s="21">
        <f t="shared" si="19"/>
        <v>98.93837139994163</v>
      </c>
      <c r="D630" s="9" t="s">
        <v>0</v>
      </c>
    </row>
    <row r="631" spans="1:4" ht="15" customHeight="1">
      <c r="A631" s="15">
        <v>2569</v>
      </c>
      <c r="B631" s="22">
        <f t="shared" si="18"/>
        <v>1.4359550998648274E-3</v>
      </c>
      <c r="C631" s="21">
        <f t="shared" si="19"/>
        <v>98.939781042410459</v>
      </c>
      <c r="D631" s="9" t="s">
        <v>0</v>
      </c>
    </row>
    <row r="632" spans="1:4" ht="15" customHeight="1">
      <c r="A632" s="15">
        <v>2570</v>
      </c>
      <c r="B632" s="22">
        <f t="shared" si="18"/>
        <v>1.4877248297082701E-3</v>
      </c>
      <c r="C632" s="21">
        <f t="shared" si="19"/>
        <v>98.94124331014136</v>
      </c>
      <c r="D632" s="9" t="s">
        <v>0</v>
      </c>
    </row>
    <row r="633" spans="1:4" ht="15" customHeight="1">
      <c r="A633" s="15">
        <v>2571</v>
      </c>
      <c r="B633" s="22">
        <f t="shared" si="18"/>
        <v>1.5377625430019748E-3</v>
      </c>
      <c r="C633" s="21">
        <f t="shared" si="19"/>
        <v>98.942756492069876</v>
      </c>
      <c r="D633" s="9" t="s">
        <v>0</v>
      </c>
    </row>
    <row r="634" spans="1:4" ht="15" customHeight="1">
      <c r="A634" s="15">
        <v>2572</v>
      </c>
      <c r="B634" s="22">
        <f t="shared" si="18"/>
        <v>1.5860273083916354E-3</v>
      </c>
      <c r="C634" s="21">
        <f t="shared" si="19"/>
        <v>98.944318835227364</v>
      </c>
      <c r="D634" s="9" t="s">
        <v>0</v>
      </c>
    </row>
    <row r="635" spans="1:4" ht="15" customHeight="1">
      <c r="A635" s="15">
        <v>2573</v>
      </c>
      <c r="B635" s="22">
        <f t="shared" si="18"/>
        <v>1.6324801550311463E-3</v>
      </c>
      <c r="C635" s="21">
        <f t="shared" si="19"/>
        <v>98.945928546686659</v>
      </c>
      <c r="D635" s="9" t="s">
        <v>0</v>
      </c>
    </row>
    <row r="636" spans="1:4" ht="15" customHeight="1">
      <c r="A636" s="15">
        <v>2574</v>
      </c>
      <c r="B636" s="22">
        <f t="shared" si="18"/>
        <v>1.6770841013951099E-3</v>
      </c>
      <c r="C636" s="21">
        <f t="shared" si="19"/>
        <v>98.947583795537426</v>
      </c>
      <c r="D636" s="9" t="s">
        <v>0</v>
      </c>
    </row>
    <row r="637" spans="1:4" ht="15" customHeight="1">
      <c r="A637" s="15">
        <v>2575</v>
      </c>
      <c r="B637" s="22">
        <f t="shared" si="18"/>
        <v>1.7198041820378762E-3</v>
      </c>
      <c r="C637" s="21">
        <f t="shared" si="19"/>
        <v>98.949282714889449</v>
      </c>
      <c r="D637" s="9" t="s">
        <v>0</v>
      </c>
    </row>
    <row r="638" spans="1:4" ht="15" customHeight="1">
      <c r="A638" s="15">
        <v>2576</v>
      </c>
      <c r="B638" s="22">
        <f t="shared" si="18"/>
        <v>1.7606074721498999E-3</v>
      </c>
      <c r="C638" s="21">
        <f t="shared" si="19"/>
        <v>98.951023403901502</v>
      </c>
      <c r="D638" s="9" t="s">
        <v>0</v>
      </c>
    </row>
    <row r="639" spans="1:4" ht="15" customHeight="1">
      <c r="A639" s="15">
        <v>2577</v>
      </c>
      <c r="B639" s="22">
        <f t="shared" si="18"/>
        <v>1.799463110003785E-3</v>
      </c>
      <c r="C639" s="21">
        <f t="shared" si="19"/>
        <v>98.952803929833749</v>
      </c>
      <c r="D639" s="9" t="s">
        <v>0</v>
      </c>
    </row>
    <row r="640" spans="1:4" ht="15" customHeight="1">
      <c r="A640" s="15">
        <v>2578</v>
      </c>
      <c r="B640" s="22">
        <f t="shared" si="18"/>
        <v>1.8363423172402804E-3</v>
      </c>
      <c r="C640" s="21">
        <f t="shared" si="19"/>
        <v>98.954622330121509</v>
      </c>
      <c r="D640" s="9" t="s">
        <v>0</v>
      </c>
    </row>
    <row r="641" spans="1:4" ht="15" customHeight="1">
      <c r="A641" s="15">
        <v>2579</v>
      </c>
      <c r="B641" s="22">
        <f t="shared" si="18"/>
        <v>1.8712184169800139E-3</v>
      </c>
      <c r="C641" s="21">
        <f t="shared" si="19"/>
        <v>98.95647661446823</v>
      </c>
      <c r="D641" s="9" t="s">
        <v>0</v>
      </c>
    </row>
    <row r="642" spans="1:4" ht="15" customHeight="1">
      <c r="A642" s="15">
        <v>2580</v>
      </c>
      <c r="B642" s="22">
        <f t="shared" si="18"/>
        <v>1.9040668497538604E-3</v>
      </c>
      <c r="C642" s="21">
        <f t="shared" si="19"/>
        <v>98.958364766955469</v>
      </c>
      <c r="D642" s="9" t="s">
        <v>0</v>
      </c>
    </row>
    <row r="643" spans="1:4" ht="15" customHeight="1">
      <c r="A643" s="15">
        <v>2581</v>
      </c>
      <c r="B643" s="22">
        <f t="shared" si="18"/>
        <v>1.9348651873158929E-3</v>
      </c>
      <c r="C643" s="21">
        <f t="shared" si="19"/>
        <v>98.960284748167737</v>
      </c>
      <c r="D643" s="9" t="s">
        <v>0</v>
      </c>
    </row>
    <row r="644" spans="1:4" ht="15" customHeight="1">
      <c r="A644" s="15">
        <v>2582</v>
      </c>
      <c r="B644" s="22">
        <f t="shared" si="18"/>
        <v>1.9635931442110177E-3</v>
      </c>
      <c r="C644" s="21">
        <f t="shared" si="19"/>
        <v>98.962234497330101</v>
      </c>
      <c r="D644" s="9" t="s">
        <v>0</v>
      </c>
    </row>
    <row r="645" spans="1:4" ht="15" customHeight="1">
      <c r="A645" s="15">
        <v>2583</v>
      </c>
      <c r="B645" s="22">
        <f t="shared" si="18"/>
        <v>1.9902325871612447E-3</v>
      </c>
      <c r="C645" s="21">
        <f t="shared" si="19"/>
        <v>98.964211934456159</v>
      </c>
      <c r="D645" s="9" t="s">
        <v>0</v>
      </c>
    </row>
    <row r="646" spans="1:4" ht="15" customHeight="1">
      <c r="A646" s="15">
        <v>2584</v>
      </c>
      <c r="B646" s="22">
        <f t="shared" si="18"/>
        <v>2.0147675423132227E-3</v>
      </c>
      <c r="C646" s="21">
        <f t="shared" si="19"/>
        <v>98.966214962504424</v>
      </c>
      <c r="D646" s="9" t="s">
        <v>0</v>
      </c>
    </row>
    <row r="647" spans="1:4" ht="15" customHeight="1">
      <c r="A647" s="15">
        <v>2585</v>
      </c>
      <c r="B647" s="22">
        <f t="shared" si="18"/>
        <v>2.0371842003044094E-3</v>
      </c>
      <c r="C647" s="21">
        <f t="shared" si="19"/>
        <v>98.968241469540786</v>
      </c>
      <c r="D647" s="9" t="s">
        <v>0</v>
      </c>
    </row>
    <row r="648" spans="1:4" ht="15" customHeight="1">
      <c r="A648" s="15">
        <v>2586</v>
      </c>
      <c r="B648" s="22">
        <f t="shared" si="18"/>
        <v>2.0574709191407692E-3</v>
      </c>
      <c r="C648" s="21">
        <f t="shared" si="19"/>
        <v>98.970289330905032</v>
      </c>
      <c r="D648" s="9" t="s">
        <v>0</v>
      </c>
    </row>
    <row r="649" spans="1:4" ht="15" customHeight="1">
      <c r="A649" s="15">
        <v>2587</v>
      </c>
      <c r="B649" s="22">
        <f t="shared" si="18"/>
        <v>2.0756182249144217E-3</v>
      </c>
      <c r="C649" s="21">
        <f t="shared" si="19"/>
        <v>98.972356411379067</v>
      </c>
      <c r="D649" s="9" t="s">
        <v>0</v>
      </c>
    </row>
    <row r="650" spans="1:4" ht="15" customHeight="1">
      <c r="A650" s="15">
        <v>2588</v>
      </c>
      <c r="B650" s="22">
        <f t="shared" si="18"/>
        <v>2.0916188103541344E-3</v>
      </c>
      <c r="C650" s="21">
        <f t="shared" si="19"/>
        <v>98.974440567354861</v>
      </c>
      <c r="D650" s="9" t="s">
        <v>0</v>
      </c>
    </row>
    <row r="651" spans="1:4" ht="15" customHeight="1">
      <c r="A651" s="15">
        <v>2589</v>
      </c>
      <c r="B651" s="22">
        <f t="shared" si="18"/>
        <v>2.1054675313081361E-3</v>
      </c>
      <c r="C651" s="21">
        <f t="shared" si="19"/>
        <v>98.976539648999776</v>
      </c>
      <c r="D651" s="9" t="s">
        <v>0</v>
      </c>
    </row>
    <row r="652" spans="1:4" ht="15" customHeight="1">
      <c r="A652" s="15">
        <v>2590</v>
      </c>
      <c r="B652" s="22">
        <f t="shared" si="18"/>
        <v>2.1171614010242479E-3</v>
      </c>
      <c r="C652" s="21">
        <f t="shared" si="19"/>
        <v>98.978651502417478</v>
      </c>
      <c r="D652" s="9" t="s">
        <v>0</v>
      </c>
    </row>
    <row r="653" spans="1:4" ht="15" customHeight="1">
      <c r="A653" s="15">
        <v>2591</v>
      </c>
      <c r="B653" s="22">
        <f t="shared" ref="B653:B711" si="20">(C654-C652)/2</f>
        <v>2.1266995823197021E-3</v>
      </c>
      <c r="C653" s="21">
        <f t="shared" ref="C653:C712" si="21">99+EXP(1.5-A653*$B$7)*10*SIN(A653*PI()/$B$6)</f>
        <v>98.980773971801824</v>
      </c>
      <c r="D653" s="9" t="s">
        <v>0</v>
      </c>
    </row>
    <row r="654" spans="1:4" ht="15" customHeight="1">
      <c r="A654" s="15">
        <v>2592</v>
      </c>
      <c r="B654" s="22">
        <f t="shared" si="20"/>
        <v>2.1340833777614421E-3</v>
      </c>
      <c r="C654" s="21">
        <f t="shared" si="21"/>
        <v>98.982904901582117</v>
      </c>
      <c r="D654" s="9" t="s">
        <v>0</v>
      </c>
    </row>
    <row r="655" spans="1:4" ht="15" customHeight="1">
      <c r="A655" s="15">
        <v>2593</v>
      </c>
      <c r="B655" s="22">
        <f t="shared" si="20"/>
        <v>2.1393162176437386E-3</v>
      </c>
      <c r="C655" s="21">
        <f t="shared" si="21"/>
        <v>98.985042138557347</v>
      </c>
      <c r="D655" s="9" t="s">
        <v>0</v>
      </c>
    </row>
    <row r="656" spans="1:4" ht="15" customHeight="1">
      <c r="A656" s="15">
        <v>2594</v>
      </c>
      <c r="B656" s="22">
        <f t="shared" si="20"/>
        <v>2.142403645969182E-3</v>
      </c>
      <c r="C656" s="21">
        <f t="shared" si="21"/>
        <v>98.987183534017404</v>
      </c>
      <c r="D656" s="9" t="s">
        <v>0</v>
      </c>
    </row>
    <row r="657" spans="1:4" ht="15" customHeight="1">
      <c r="A657" s="15">
        <v>2595</v>
      </c>
      <c r="B657" s="22">
        <f t="shared" si="20"/>
        <v>2.1433533044756814E-3</v>
      </c>
      <c r="C657" s="21">
        <f t="shared" si="21"/>
        <v>98.989326945849285</v>
      </c>
      <c r="D657" s="9" t="s">
        <v>0</v>
      </c>
    </row>
    <row r="658" spans="1:4" ht="15" customHeight="1">
      <c r="A658" s="15">
        <v>2596</v>
      </c>
      <c r="B658" s="22">
        <f t="shared" si="20"/>
        <v>2.1421749145531521E-3</v>
      </c>
      <c r="C658" s="21">
        <f t="shared" si="21"/>
        <v>98.991470240626356</v>
      </c>
      <c r="D658" s="9" t="s">
        <v>0</v>
      </c>
    </row>
    <row r="659" spans="1:4" ht="15" customHeight="1">
      <c r="A659" s="15">
        <v>2597</v>
      </c>
      <c r="B659" s="22">
        <f t="shared" si="20"/>
        <v>2.1388802572630539E-3</v>
      </c>
      <c r="C659" s="21">
        <f t="shared" si="21"/>
        <v>98.993611295678392</v>
      </c>
      <c r="D659" s="9" t="s">
        <v>0</v>
      </c>
    </row>
    <row r="660" spans="1:4" ht="15" customHeight="1">
      <c r="A660" s="15">
        <v>2598</v>
      </c>
      <c r="B660" s="22">
        <f t="shared" si="20"/>
        <v>2.1334831513897257E-3</v>
      </c>
      <c r="C660" s="21">
        <f t="shared" si="21"/>
        <v>98.995748001140882</v>
      </c>
      <c r="D660" s="9" t="s">
        <v>0</v>
      </c>
    </row>
    <row r="661" spans="1:4" ht="15" customHeight="1">
      <c r="A661" s="15">
        <v>2599</v>
      </c>
      <c r="B661" s="22">
        <f t="shared" si="20"/>
        <v>2.1259994295590445E-3</v>
      </c>
      <c r="C661" s="21">
        <f t="shared" si="21"/>
        <v>98.997878261981171</v>
      </c>
      <c r="D661" s="9" t="s">
        <v>0</v>
      </c>
    </row>
    <row r="662" spans="1:4" ht="15" customHeight="1">
      <c r="A662" s="15">
        <v>2600</v>
      </c>
      <c r="B662" s="22">
        <f t="shared" si="20"/>
        <v>2.1164469125736218E-3</v>
      </c>
      <c r="C662" s="21">
        <f t="shared" si="21"/>
        <v>99</v>
      </c>
      <c r="D662" s="9">
        <v>2600</v>
      </c>
    </row>
    <row r="663" spans="1:4" ht="15" customHeight="1">
      <c r="A663" s="15">
        <v>2601</v>
      </c>
      <c r="B663" s="22">
        <f t="shared" si="20"/>
        <v>2.1048453817869017E-3</v>
      </c>
      <c r="C663" s="21">
        <f t="shared" si="21"/>
        <v>99.002111155806318</v>
      </c>
      <c r="D663" s="9" t="s">
        <v>0</v>
      </c>
    </row>
    <row r="664" spans="1:4" ht="15" customHeight="1">
      <c r="A664" s="15">
        <v>2602</v>
      </c>
      <c r="B664" s="22">
        <f t="shared" si="20"/>
        <v>2.0912165497435353E-3</v>
      </c>
      <c r="C664" s="21">
        <f t="shared" si="21"/>
        <v>99.004209690763574</v>
      </c>
      <c r="D664" s="9" t="s">
        <v>0</v>
      </c>
    </row>
    <row r="665" spans="1:4" ht="15" customHeight="1">
      <c r="A665" s="15">
        <v>2603</v>
      </c>
      <c r="B665" s="22">
        <f t="shared" si="20"/>
        <v>2.0755840290505034E-3</v>
      </c>
      <c r="C665" s="21">
        <f t="shared" si="21"/>
        <v>99.006293588905805</v>
      </c>
      <c r="D665" s="9" t="s">
        <v>0</v>
      </c>
    </row>
    <row r="666" spans="1:4" ht="15" customHeight="1">
      <c r="A666" s="15">
        <v>2604</v>
      </c>
      <c r="B666" s="22">
        <f t="shared" si="20"/>
        <v>2.0579732995003042E-3</v>
      </c>
      <c r="C666" s="21">
        <f t="shared" si="21"/>
        <v>99.008360858821675</v>
      </c>
      <c r="D666" s="9" t="s">
        <v>0</v>
      </c>
    </row>
    <row r="667" spans="1:4" ht="15" customHeight="1">
      <c r="A667" s="15">
        <v>2605</v>
      </c>
      <c r="B667" s="22">
        <f t="shared" si="20"/>
        <v>2.0384116735101543E-3</v>
      </c>
      <c r="C667" s="21">
        <f t="shared" si="21"/>
        <v>99.010409535504806</v>
      </c>
      <c r="D667" s="9" t="s">
        <v>0</v>
      </c>
    </row>
    <row r="668" spans="1:4" ht="15" customHeight="1">
      <c r="A668" s="15">
        <v>2606</v>
      </c>
      <c r="B668" s="22">
        <f t="shared" si="20"/>
        <v>2.0169282599198368E-3</v>
      </c>
      <c r="C668" s="21">
        <f t="shared" si="21"/>
        <v>99.012437682168695</v>
      </c>
      <c r="D668" s="9" t="s">
        <v>0</v>
      </c>
    </row>
    <row r="669" spans="1:4" ht="15" customHeight="1">
      <c r="A669" s="15">
        <v>2607</v>
      </c>
      <c r="B669" s="22">
        <f t="shared" si="20"/>
        <v>1.9935539262334601E-3</v>
      </c>
      <c r="C669" s="21">
        <f t="shared" si="21"/>
        <v>99.014443392024646</v>
      </c>
      <c r="D669" s="9" t="s">
        <v>0</v>
      </c>
    </row>
    <row r="670" spans="1:4" ht="15" customHeight="1">
      <c r="A670" s="15">
        <v>2608</v>
      </c>
      <c r="B670" s="22">
        <f t="shared" si="20"/>
        <v>1.9683212592340738E-3</v>
      </c>
      <c r="C670" s="21">
        <f t="shared" si="21"/>
        <v>99.016424790021162</v>
      </c>
      <c r="D670" s="9" t="s">
        <v>0</v>
      </c>
    </row>
    <row r="671" spans="1:4" ht="15" customHeight="1">
      <c r="A671" s="15">
        <v>2609</v>
      </c>
      <c r="B671" s="22">
        <f t="shared" si="20"/>
        <v>1.9412645241061455E-3</v>
      </c>
      <c r="C671" s="21">
        <f t="shared" si="21"/>
        <v>99.018380034543114</v>
      </c>
      <c r="D671" s="9" t="s">
        <v>0</v>
      </c>
    </row>
    <row r="672" spans="1:4" ht="15" customHeight="1">
      <c r="A672" s="15">
        <v>2610</v>
      </c>
      <c r="B672" s="22">
        <f t="shared" si="20"/>
        <v>1.9124196221866896E-3</v>
      </c>
      <c r="C672" s="21">
        <f t="shared" si="21"/>
        <v>99.020307319069374</v>
      </c>
      <c r="D672" s="9" t="s">
        <v>0</v>
      </c>
    </row>
    <row r="673" spans="1:4" ht="15" customHeight="1">
      <c r="A673" s="15">
        <v>2611</v>
      </c>
      <c r="B673" s="22">
        <f t="shared" si="20"/>
        <v>1.8818240471816239E-3</v>
      </c>
      <c r="C673" s="21">
        <f t="shared" si="21"/>
        <v>99.022204873787487</v>
      </c>
      <c r="D673" s="9" t="s">
        <v>0</v>
      </c>
    </row>
    <row r="674" spans="1:4" ht="15" customHeight="1">
      <c r="A674" s="15">
        <v>2612</v>
      </c>
      <c r="B674" s="22">
        <f t="shared" si="20"/>
        <v>1.8495168400889384E-3</v>
      </c>
      <c r="C674" s="21">
        <f t="shared" si="21"/>
        <v>99.024070967163738</v>
      </c>
      <c r="D674" s="9" t="s">
        <v>0</v>
      </c>
    </row>
    <row r="675" spans="1:4" ht="15" customHeight="1">
      <c r="A675" s="15">
        <v>2613</v>
      </c>
      <c r="B675" s="22">
        <f t="shared" si="20"/>
        <v>1.8155385428428872E-3</v>
      </c>
      <c r="C675" s="21">
        <f t="shared" si="21"/>
        <v>99.025903907467665</v>
      </c>
      <c r="D675" s="9" t="s">
        <v>0</v>
      </c>
    </row>
    <row r="676" spans="1:4" ht="15" customHeight="1">
      <c r="A676" s="15">
        <v>2614</v>
      </c>
      <c r="B676" s="22">
        <f t="shared" si="20"/>
        <v>1.7799311506223603E-3</v>
      </c>
      <c r="C676" s="21">
        <f t="shared" si="21"/>
        <v>99.027702044249423</v>
      </c>
      <c r="D676" s="9" t="s">
        <v>0</v>
      </c>
    </row>
    <row r="677" spans="1:4" ht="15" customHeight="1">
      <c r="A677" s="15">
        <v>2615</v>
      </c>
      <c r="B677" s="22">
        <f t="shared" si="20"/>
        <v>1.7427380630152811E-3</v>
      </c>
      <c r="C677" s="21">
        <f t="shared" si="21"/>
        <v>99.02946376976891</v>
      </c>
      <c r="D677" s="9" t="s">
        <v>0</v>
      </c>
    </row>
    <row r="678" spans="1:4" ht="15" customHeight="1">
      <c r="A678" s="15">
        <v>2616</v>
      </c>
      <c r="B678" s="22">
        <f t="shared" si="20"/>
        <v>1.7040040340390306E-3</v>
      </c>
      <c r="C678" s="21">
        <f t="shared" si="21"/>
        <v>99.031187520375454</v>
      </c>
      <c r="D678" s="9" t="s">
        <v>0</v>
      </c>
    </row>
    <row r="679" spans="1:4" ht="15" customHeight="1">
      <c r="A679" s="15">
        <v>2617</v>
      </c>
      <c r="B679" s="22">
        <f t="shared" si="20"/>
        <v>1.6637751210026863E-3</v>
      </c>
      <c r="C679" s="21">
        <f t="shared" si="21"/>
        <v>99.032871777836988</v>
      </c>
      <c r="D679" s="9" t="s">
        <v>0</v>
      </c>
    </row>
    <row r="680" spans="1:4" ht="15" customHeight="1">
      <c r="A680" s="15">
        <v>2618</v>
      </c>
      <c r="B680" s="22">
        <f t="shared" si="20"/>
        <v>1.6220986324313458E-3</v>
      </c>
      <c r="C680" s="21">
        <f t="shared" si="21"/>
        <v>99.034515070617459</v>
      </c>
      <c r="D680" s="9" t="s">
        <v>0</v>
      </c>
    </row>
    <row r="681" spans="1:4" ht="15" customHeight="1">
      <c r="A681" s="15">
        <v>2619</v>
      </c>
      <c r="B681" s="22">
        <f t="shared" si="20"/>
        <v>1.5790230749388456E-3</v>
      </c>
      <c r="C681" s="21">
        <f t="shared" si="21"/>
        <v>99.03611597510185</v>
      </c>
      <c r="D681" s="9" t="s">
        <v>0</v>
      </c>
    </row>
    <row r="682" spans="1:4" ht="15" customHeight="1">
      <c r="A682" s="15">
        <v>2620</v>
      </c>
      <c r="B682" s="22">
        <f t="shared" si="20"/>
        <v>1.5345980991838815E-3</v>
      </c>
      <c r="C682" s="21">
        <f t="shared" si="21"/>
        <v>99.037673116767337</v>
      </c>
      <c r="D682" s="9" t="s">
        <v>0</v>
      </c>
    </row>
    <row r="683" spans="1:4" ht="15" customHeight="1">
      <c r="A683" s="15">
        <v>2621</v>
      </c>
      <c r="B683" s="22">
        <f t="shared" si="20"/>
        <v>1.4888744450161084E-3</v>
      </c>
      <c r="C683" s="21">
        <f t="shared" si="21"/>
        <v>99.039185171300218</v>
      </c>
      <c r="D683" s="9" t="s">
        <v>0</v>
      </c>
    </row>
    <row r="684" spans="1:4" ht="15" customHeight="1">
      <c r="A684" s="15">
        <v>2622</v>
      </c>
      <c r="B684" s="22">
        <f t="shared" si="20"/>
        <v>1.4419038857127475E-3</v>
      </c>
      <c r="C684" s="21">
        <f t="shared" si="21"/>
        <v>99.040650865657369</v>
      </c>
      <c r="D684" s="9" t="s">
        <v>0</v>
      </c>
    </row>
    <row r="685" spans="1:4" ht="15" customHeight="1">
      <c r="A685" s="15">
        <v>2623</v>
      </c>
      <c r="B685" s="22">
        <f t="shared" si="20"/>
        <v>1.3937391716183356E-3</v>
      </c>
      <c r="C685" s="21">
        <f t="shared" si="21"/>
        <v>99.042068979071644</v>
      </c>
      <c r="D685" s="9" t="s">
        <v>0</v>
      </c>
    </row>
    <row r="686" spans="1:4" ht="15" customHeight="1">
      <c r="A686" s="15">
        <v>2624</v>
      </c>
      <c r="B686" s="22">
        <f t="shared" si="20"/>
        <v>1.3444339729602461E-3</v>
      </c>
      <c r="C686" s="21">
        <f t="shared" si="21"/>
        <v>99.043438344000606</v>
      </c>
      <c r="D686" s="9" t="s">
        <v>0</v>
      </c>
    </row>
    <row r="687" spans="1:4" ht="15" customHeight="1">
      <c r="A687" s="15">
        <v>2625</v>
      </c>
      <c r="B687" s="22">
        <f t="shared" si="20"/>
        <v>1.2940428220886702E-3</v>
      </c>
      <c r="C687" s="21">
        <f t="shared" si="21"/>
        <v>99.044757847017564</v>
      </c>
      <c r="D687" s="9" t="s">
        <v>0</v>
      </c>
    </row>
    <row r="688" spans="1:4" ht="15" customHeight="1">
      <c r="A688" s="15">
        <v>2626</v>
      </c>
      <c r="B688" s="22">
        <f t="shared" si="20"/>
        <v>1.2426210551979011E-3</v>
      </c>
      <c r="C688" s="21">
        <f t="shared" si="21"/>
        <v>99.046026429644783</v>
      </c>
      <c r="D688" s="9" t="s">
        <v>0</v>
      </c>
    </row>
    <row r="689" spans="1:4" ht="15" customHeight="1">
      <c r="A689" s="15">
        <v>2627</v>
      </c>
      <c r="B689" s="22">
        <f t="shared" si="20"/>
        <v>1.1902247534507637E-3</v>
      </c>
      <c r="C689" s="21">
        <f t="shared" si="21"/>
        <v>99.04724308912796</v>
      </c>
      <c r="D689" s="9" t="s">
        <v>0</v>
      </c>
    </row>
    <row r="690" spans="1:4" ht="15" customHeight="1">
      <c r="A690" s="15">
        <v>2628</v>
      </c>
      <c r="B690" s="22">
        <f t="shared" si="20"/>
        <v>1.1369106837335607E-3</v>
      </c>
      <c r="C690" s="21">
        <f t="shared" si="21"/>
        <v>99.048406879151685</v>
      </c>
      <c r="D690" s="9" t="s">
        <v>0</v>
      </c>
    </row>
    <row r="691" spans="1:4" ht="15" customHeight="1">
      <c r="A691" s="15">
        <v>2629</v>
      </c>
      <c r="B691" s="22">
        <f t="shared" si="20"/>
        <v>1.0827362389917994E-3</v>
      </c>
      <c r="C691" s="21">
        <f t="shared" si="21"/>
        <v>99.049516910495427</v>
      </c>
      <c r="D691" s="9" t="s">
        <v>0</v>
      </c>
    </row>
    <row r="692" spans="1:4" ht="15" customHeight="1">
      <c r="A692" s="15">
        <v>2630</v>
      </c>
      <c r="B692" s="22">
        <f t="shared" si="20"/>
        <v>1.0277593782461736E-3</v>
      </c>
      <c r="C692" s="21">
        <f t="shared" si="21"/>
        <v>99.050572351629668</v>
      </c>
      <c r="D692" s="9" t="s">
        <v>0</v>
      </c>
    </row>
    <row r="693" spans="1:4" ht="15" customHeight="1">
      <c r="A693" s="15">
        <v>2631</v>
      </c>
      <c r="B693" s="22">
        <f t="shared" si="20"/>
        <v>9.7203856637406716E-4</v>
      </c>
      <c r="C693" s="21">
        <f t="shared" si="21"/>
        <v>99.05157242925192</v>
      </c>
      <c r="D693" s="9" t="s">
        <v>0</v>
      </c>
    </row>
    <row r="694" spans="1:4" ht="15" customHeight="1">
      <c r="A694" s="15">
        <v>2632</v>
      </c>
      <c r="B694" s="22">
        <f t="shared" si="20"/>
        <v>9.1563271364947241E-4</v>
      </c>
      <c r="C694" s="21">
        <f t="shared" si="21"/>
        <v>99.052516428762416</v>
      </c>
      <c r="D694" s="9" t="s">
        <v>0</v>
      </c>
    </row>
    <row r="695" spans="1:4" ht="15" customHeight="1">
      <c r="A695" s="15">
        <v>2633</v>
      </c>
      <c r="B695" s="22">
        <f t="shared" si="20"/>
        <v>8.5860111515501103E-4</v>
      </c>
      <c r="C695" s="21">
        <f t="shared" si="21"/>
        <v>99.053403694679218</v>
      </c>
      <c r="D695" s="9" t="s">
        <v>0</v>
      </c>
    </row>
    <row r="696" spans="1:4" ht="15" customHeight="1">
      <c r="A696" s="15">
        <v>2634</v>
      </c>
      <c r="B696" s="22">
        <f t="shared" si="20"/>
        <v>8.0100339013000621E-4</v>
      </c>
      <c r="C696" s="21">
        <f t="shared" si="21"/>
        <v>99.054233630992726</v>
      </c>
      <c r="D696" s="9" t="s">
        <v>0</v>
      </c>
    </row>
    <row r="697" spans="1:4" ht="15" customHeight="1">
      <c r="A697" s="15">
        <v>2635</v>
      </c>
      <c r="B697" s="22">
        <f t="shared" si="20"/>
        <v>7.4289942130434383E-4</v>
      </c>
      <c r="C697" s="21">
        <f t="shared" si="21"/>
        <v>99.055005701459478</v>
      </c>
      <c r="D697" s="9" t="s">
        <v>0</v>
      </c>
    </row>
    <row r="698" spans="1:4" ht="15" customHeight="1">
      <c r="A698" s="15">
        <v>2636</v>
      </c>
      <c r="B698" s="22">
        <f t="shared" si="20"/>
        <v>6.8434929426786084E-4</v>
      </c>
      <c r="C698" s="21">
        <f t="shared" si="21"/>
        <v>99.055719429835335</v>
      </c>
      <c r="D698" s="9" t="s">
        <v>0</v>
      </c>
    </row>
    <row r="699" spans="1:4" ht="15" customHeight="1">
      <c r="A699" s="15">
        <v>2637</v>
      </c>
      <c r="B699" s="22">
        <f t="shared" si="20"/>
        <v>6.2541323688236616E-4</v>
      </c>
      <c r="C699" s="21">
        <f t="shared" si="21"/>
        <v>99.056374400048014</v>
      </c>
      <c r="D699" s="9" t="s">
        <v>0</v>
      </c>
    </row>
    <row r="700" spans="1:4" ht="15" customHeight="1">
      <c r="A700" s="15">
        <v>2638</v>
      </c>
      <c r="B700" s="22">
        <f t="shared" si="20"/>
        <v>5.6615155896366787E-4</v>
      </c>
      <c r="C700" s="21">
        <f t="shared" si="21"/>
        <v>99.0569702563091</v>
      </c>
      <c r="D700" s="9" t="s">
        <v>0</v>
      </c>
    </row>
    <row r="701" spans="1:4" ht="15" customHeight="1">
      <c r="A701" s="15">
        <v>2639</v>
      </c>
      <c r="B701" s="22">
        <f t="shared" si="20"/>
        <v>5.0662459211991973E-4</v>
      </c>
      <c r="C701" s="21">
        <f t="shared" si="21"/>
        <v>99.057506703165942</v>
      </c>
      <c r="D701" s="9" t="s">
        <v>0</v>
      </c>
    </row>
    <row r="702" spans="1:4" ht="15" customHeight="1">
      <c r="A702" s="15">
        <v>2640</v>
      </c>
      <c r="B702" s="22">
        <f t="shared" si="20"/>
        <v>4.4689262983155231E-4</v>
      </c>
      <c r="C702" s="21">
        <f t="shared" si="21"/>
        <v>99.05798350549334</v>
      </c>
      <c r="D702" s="9" t="s">
        <v>0</v>
      </c>
    </row>
    <row r="703" spans="1:4" ht="15" customHeight="1">
      <c r="A703" s="15">
        <v>2641</v>
      </c>
      <c r="B703" s="22">
        <f t="shared" si="20"/>
        <v>3.8701586796463516E-4</v>
      </c>
      <c r="C703" s="21">
        <f t="shared" si="21"/>
        <v>99.058400488425605</v>
      </c>
      <c r="D703" s="9" t="s">
        <v>0</v>
      </c>
    </row>
    <row r="704" spans="1:4" ht="15" customHeight="1">
      <c r="A704" s="15">
        <v>2642</v>
      </c>
      <c r="B704" s="22">
        <f t="shared" si="20"/>
        <v>3.2705434559687774E-4</v>
      </c>
      <c r="C704" s="21">
        <f t="shared" si="21"/>
        <v>99.058757537229269</v>
      </c>
      <c r="D704" s="9" t="s">
        <v>0</v>
      </c>
    </row>
    <row r="705" spans="1:4" ht="15" customHeight="1">
      <c r="A705" s="15">
        <v>2643</v>
      </c>
      <c r="B705" s="22">
        <f t="shared" si="20"/>
        <v>2.6706788633390488E-4</v>
      </c>
      <c r="C705" s="21">
        <f t="shared" si="21"/>
        <v>99.059054597116798</v>
      </c>
      <c r="D705" s="9" t="s">
        <v>0</v>
      </c>
    </row>
    <row r="706" spans="1:4" ht="15" customHeight="1">
      <c r="A706" s="15">
        <v>2644</v>
      </c>
      <c r="B706" s="22">
        <f t="shared" si="20"/>
        <v>2.071160401015959E-4</v>
      </c>
      <c r="C706" s="21">
        <f t="shared" si="21"/>
        <v>99.059291673001937</v>
      </c>
      <c r="D706" s="9" t="s">
        <v>0</v>
      </c>
    </row>
    <row r="707" spans="1:4" ht="15" customHeight="1">
      <c r="A707" s="15">
        <v>2645</v>
      </c>
      <c r="B707" s="22">
        <f t="shared" si="20"/>
        <v>1.4725802553527956E-4</v>
      </c>
      <c r="C707" s="21">
        <f t="shared" si="21"/>
        <v>99.059468829197002</v>
      </c>
      <c r="D707" s="9" t="s">
        <v>0</v>
      </c>
    </row>
    <row r="708" spans="1:4" ht="15" customHeight="1">
      <c r="A708" s="15">
        <v>2646</v>
      </c>
      <c r="B708" s="22">
        <f t="shared" si="20"/>
        <v>8.755267296578495E-5</v>
      </c>
      <c r="C708" s="21">
        <f t="shared" si="21"/>
        <v>99.059586189053007</v>
      </c>
      <c r="D708" s="9" t="s">
        <v>0</v>
      </c>
    </row>
    <row r="709" spans="1:4" ht="15" customHeight="1">
      <c r="A709" s="15">
        <v>2647</v>
      </c>
      <c r="B709" s="22">
        <f t="shared" si="20"/>
        <v>2.8058368073402562E-5</v>
      </c>
      <c r="C709" s="21">
        <f t="shared" si="21"/>
        <v>99.059643934542933</v>
      </c>
      <c r="D709" s="9" t="s">
        <v>0</v>
      </c>
    </row>
    <row r="710" spans="1:4" ht="15" customHeight="1">
      <c r="A710" s="15">
        <v>2648</v>
      </c>
      <c r="B710" s="22">
        <f t="shared" si="20"/>
        <v>-3.1167003747611943E-5</v>
      </c>
      <c r="C710" s="21">
        <f t="shared" si="21"/>
        <v>99.059642305789154</v>
      </c>
      <c r="D710" s="9" t="s">
        <v>0</v>
      </c>
    </row>
    <row r="711" spans="1:4" ht="15" customHeight="1">
      <c r="A711" s="15">
        <v>2649</v>
      </c>
      <c r="B711" s="22">
        <f t="shared" si="20"/>
        <v>-9.0066112214515215E-5</v>
      </c>
      <c r="C711" s="21">
        <f t="shared" si="21"/>
        <v>99.059581600535438</v>
      </c>
      <c r="D711" s="9" t="s">
        <v>0</v>
      </c>
    </row>
    <row r="712" spans="1:4" ht="15" customHeight="1" thickBot="1">
      <c r="A712" s="12">
        <v>2650</v>
      </c>
      <c r="B712" s="24">
        <f t="shared" ref="B712" si="22">C712-C711</f>
        <v>-1.1942697071276598E-4</v>
      </c>
      <c r="C712" s="25">
        <f t="shared" si="21"/>
        <v>99.059462173564725</v>
      </c>
      <c r="D712" s="12">
        <v>2650</v>
      </c>
    </row>
    <row r="713" spans="1:4" ht="15" customHeight="1" thickTop="1">
      <c r="D713" s="9" t="s">
        <v>0</v>
      </c>
    </row>
    <row r="714" spans="1:4" ht="15" customHeight="1">
      <c r="D714" s="9" t="s">
        <v>0</v>
      </c>
    </row>
    <row r="715" spans="1:4" ht="15" customHeight="1">
      <c r="D715"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Contents</vt:lpstr>
      <vt:lpstr>Metadata</vt:lpstr>
      <vt:lpstr>31.42+400</vt:lpstr>
      <vt:lpstr>31.42+1000</vt:lpstr>
      <vt:lpstr>100+400</vt:lpstr>
      <vt:lpstr>Metadata!_edn1</vt:lpstr>
      <vt:lpstr>Metadata!_ednref1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2019-10-15T19:04:50Z</dcterms:modified>
</cp:coreProperties>
</file>